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55" windowHeight="10635" tabRatio="500" activeTab="0"/>
  </bookViews>
  <sheets>
    <sheet name="MARGO_diat_LGM_SST_with_errors." sheetId="1" r:id="rId1"/>
  </sheets>
  <definedNames/>
  <calcPr fullCalcOnLoad="1"/>
</workbook>
</file>

<file path=xl/sharedStrings.xml><?xml version="1.0" encoding="utf-8"?>
<sst xmlns="http://schemas.openxmlformats.org/spreadsheetml/2006/main" count="374" uniqueCount="144">
  <si>
    <t>PS1780-5</t>
  </si>
  <si>
    <t>PS1782-5</t>
  </si>
  <si>
    <t>PS1783-5</t>
  </si>
  <si>
    <t>PS2082-1</t>
  </si>
  <si>
    <t>PS2089-1</t>
  </si>
  <si>
    <t>PS2090-1</t>
  </si>
  <si>
    <t>PS2102-2</t>
  </si>
  <si>
    <t>PS2250-5</t>
  </si>
  <si>
    <t>PS2276-4</t>
  </si>
  <si>
    <t>PS2278-3</t>
  </si>
  <si>
    <t>PS2280-4</t>
  </si>
  <si>
    <t>PS2305-6</t>
  </si>
  <si>
    <t>PS2307-1</t>
  </si>
  <si>
    <t>PS2319-1</t>
  </si>
  <si>
    <t>PS2491-3</t>
  </si>
  <si>
    <t>PS2492-2</t>
  </si>
  <si>
    <t>Wittling and Gersonde (unpublished data)</t>
  </si>
  <si>
    <t>Armand et al. (unpublished data)</t>
  </si>
  <si>
    <t># Filename:               MARGO_diat_LGM_SST</t>
  </si>
  <si>
    <t># No. of header records:  21</t>
  </si>
  <si>
    <t># No. of columns:         18</t>
  </si>
  <si>
    <t># Column  5: WOA (1998) 10-m temperature (JAS deg C)</t>
  </si>
  <si>
    <t># Column  6: WOA (1998) 10-m temperature (JFM deg C)</t>
  </si>
  <si>
    <t># Column 10: Reconstructed LGM SST (JFM deg C)</t>
  </si>
  <si>
    <t># Column 12: LGM anomaly (JFM deg C)</t>
  </si>
  <si>
    <t># Column 17: Standard deviation of residuals (JFM deg C)</t>
  </si>
  <si>
    <t># Column  4: WOA (1998) 10-m temperature (annual deg C)</t>
  </si>
  <si>
    <t># Column  2: Longitude (decimal from -180 to +180)</t>
  </si>
  <si>
    <t># Column  3: Latitude (decimal from -90 to +90)</t>
  </si>
  <si>
    <t># Column 13: Sea-ice concentration (September %)</t>
  </si>
  <si>
    <t># Column 14: Sea-ice concentration (February %)</t>
  </si>
  <si>
    <t>NGS-2008-09-00905 Supplementay Table S3</t>
  </si>
  <si>
    <t>PS2493-1</t>
  </si>
  <si>
    <t>PS2498-1</t>
  </si>
  <si>
    <t xml:space="preserve">PS2499-5 </t>
  </si>
  <si>
    <t>PS2502-2</t>
  </si>
  <si>
    <t>PS2515-3</t>
  </si>
  <si>
    <t>PS2561-2</t>
  </si>
  <si>
    <t>PS2563-2</t>
  </si>
  <si>
    <t>PS2564-3</t>
  </si>
  <si>
    <t>PS2567-2</t>
  </si>
  <si>
    <t>PS2603-3</t>
  </si>
  <si>
    <t>PS2606-6</t>
  </si>
  <si>
    <t>PS2608-1</t>
  </si>
  <si>
    <t>PS2610-3</t>
  </si>
  <si>
    <t>PS58/271-1</t>
  </si>
  <si>
    <t>RC08-39</t>
  </si>
  <si>
    <t>RC08-46</t>
  </si>
  <si>
    <t>RC09-139</t>
  </si>
  <si>
    <t>RC11-118</t>
  </si>
  <si>
    <t>RC11-77</t>
  </si>
  <si>
    <t>RC11-78</t>
  </si>
  <si>
    <t>RC11-91</t>
  </si>
  <si>
    <t>RC11-94</t>
  </si>
  <si>
    <t>RC11-96</t>
  </si>
  <si>
    <t>RC11-97</t>
  </si>
  <si>
    <t>RC12-289</t>
  </si>
  <si>
    <t>RC12-294</t>
  </si>
  <si>
    <t>RC13-251</t>
  </si>
  <si>
    <t>RC13-253</t>
  </si>
  <si>
    <t>RC13-256</t>
  </si>
  <si>
    <t>RC13-259</t>
  </si>
  <si>
    <t>RC13-263</t>
  </si>
  <si>
    <t>RC13-269</t>
  </si>
  <si>
    <t>RC13-271</t>
  </si>
  <si>
    <t>RC14-11</t>
  </si>
  <si>
    <t>RC14-12</t>
  </si>
  <si>
    <t>RC17-61</t>
  </si>
  <si>
    <t>SO136-111GC-12</t>
  </si>
  <si>
    <t>TN057-13</t>
  </si>
  <si>
    <t>V14-57</t>
  </si>
  <si>
    <t>V29-84</t>
  </si>
  <si>
    <t>V29-86</t>
  </si>
  <si>
    <t>V29-87</t>
  </si>
  <si>
    <t>V29-89</t>
  </si>
  <si>
    <t>V29-90</t>
  </si>
  <si>
    <t># Column 18: Reference</t>
  </si>
  <si>
    <t># Column  1: Core label</t>
  </si>
  <si>
    <t>Gersonde et al., 2005. Sea surface temperature and sea ice distribution of the last glacial Southern Ocean – A circum-Antarctic view based on siliceous microfossil records. Quat. Sci. Rev. 24, 869-896.</t>
  </si>
  <si>
    <t># Column  7: Chronostratigraphic quality level (1-4)</t>
  </si>
  <si>
    <t># Column  8: No. of samples index (1-3)</t>
  </si>
  <si>
    <t># Column  9: Reliability level (1-3)</t>
  </si>
  <si>
    <t># Column 11: Caloric hemisphere (N or S)</t>
  </si>
  <si>
    <t># Column 15: Sea-ice occurence (months per year)</t>
  </si>
  <si>
    <t># Column 16: Sea-ice presence (0 or 1)</t>
  </si>
  <si>
    <t>ELT11.001-PC</t>
  </si>
  <si>
    <t xml:space="preserve"> "S"</t>
  </si>
  <si>
    <t>ELT11.002-PC</t>
  </si>
  <si>
    <t>ELT11.003-PC</t>
  </si>
  <si>
    <t>ELT11.004-PC</t>
  </si>
  <si>
    <t>ELT14.006-PC</t>
  </si>
  <si>
    <t>ELT15.004-PC</t>
  </si>
  <si>
    <t>ELT15.006-PC</t>
  </si>
  <si>
    <t>ELT15.012-PC</t>
  </si>
  <si>
    <t>ELT17.009-PC</t>
  </si>
  <si>
    <t>ELT19.007-PC</t>
  </si>
  <si>
    <t>ELT20.010-PC</t>
  </si>
  <si>
    <t>ELT35.015-TC</t>
  </si>
  <si>
    <t>ELT39.013-PC</t>
  </si>
  <si>
    <t>ELT39.018-PC</t>
  </si>
  <si>
    <t>ELT39.021-PC</t>
  </si>
  <si>
    <t>ELT45.029-PC</t>
  </si>
  <si>
    <t>ELT45.035-PC</t>
  </si>
  <si>
    <t>ELT45.063-PC</t>
  </si>
  <si>
    <t>ELT45.064-PC</t>
  </si>
  <si>
    <t>ELT45.079-PC</t>
  </si>
  <si>
    <t>ELT48.027-PC</t>
  </si>
  <si>
    <t>ELT49.006-PC</t>
  </si>
  <si>
    <t>ELT49.007-PC</t>
  </si>
  <si>
    <t>ELT49.008-PC</t>
  </si>
  <si>
    <t>ELT50.011-PC</t>
  </si>
  <si>
    <t>IO1277.010-PC</t>
  </si>
  <si>
    <t>IO1578.004-PC</t>
  </si>
  <si>
    <t>KR88-22</t>
  </si>
  <si>
    <t>Gersonde et al. 2005</t>
  </si>
  <si>
    <t>KR88-27</t>
  </si>
  <si>
    <t>KR88-29</t>
  </si>
  <si>
    <t>MD24-KK63</t>
  </si>
  <si>
    <t>MD73-026</t>
  </si>
  <si>
    <t>MD80-304</t>
  </si>
  <si>
    <t>MD82-424</t>
  </si>
  <si>
    <t>MD82-434</t>
  </si>
  <si>
    <t>MD84-527</t>
  </si>
  <si>
    <t>MD84-529</t>
  </si>
  <si>
    <t>MD84-551</t>
  </si>
  <si>
    <t>MD84-552</t>
  </si>
  <si>
    <t>MD88-769</t>
  </si>
  <si>
    <t>MD88-770</t>
  </si>
  <si>
    <t>MD88-773</t>
  </si>
  <si>
    <t>MD88-784</t>
  </si>
  <si>
    <t>MD88-787</t>
  </si>
  <si>
    <t>PS1433-1</t>
  </si>
  <si>
    <t>PS1444-1</t>
  </si>
  <si>
    <t>PS1649-2</t>
  </si>
  <si>
    <t>PS1651-1</t>
  </si>
  <si>
    <t>PS1652-2</t>
  </si>
  <si>
    <t>PS1654-2</t>
  </si>
  <si>
    <t>PS1756-5</t>
  </si>
  <si>
    <t>PS1765-3</t>
  </si>
  <si>
    <t>PS1768-8</t>
  </si>
  <si>
    <t>PS1775-4</t>
  </si>
  <si>
    <t>PS1777-6</t>
  </si>
  <si>
    <t>PS1778-5</t>
  </si>
  <si>
    <t>PS1779-2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</si>
</sst>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3.125" style="0" customWidth="1"/>
    <col min="2" max="2" width="9.125" style="0" customWidth="1"/>
    <col min="3" max="3" width="8.875" style="0" customWidth="1"/>
    <col min="4" max="6" width="8.00390625" style="0" customWidth="1"/>
    <col min="7" max="9" width="5.25390625" style="0" customWidth="1"/>
    <col min="10" max="10" width="7.125" style="0" customWidth="1"/>
    <col min="11" max="11" width="4.75390625" style="0" customWidth="1"/>
    <col min="12" max="13" width="8.00390625" style="0" customWidth="1"/>
    <col min="14" max="16" width="5.25390625" style="0" customWidth="1"/>
    <col min="17" max="17" width="7.25390625" style="0" customWidth="1"/>
    <col min="18" max="18" width="11.75390625" style="0" customWidth="1"/>
  </cols>
  <sheetData>
    <row r="1" ht="18.75">
      <c r="A1" s="4" t="s">
        <v>31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77</v>
      </c>
    </row>
    <row r="7" ht="12.75">
      <c r="A7" t="s">
        <v>27</v>
      </c>
    </row>
    <row r="8" ht="12.75">
      <c r="A8" t="s">
        <v>28</v>
      </c>
    </row>
    <row r="9" ht="12.75">
      <c r="A9" t="s">
        <v>26</v>
      </c>
    </row>
    <row r="10" ht="12.75">
      <c r="A10" t="s">
        <v>21</v>
      </c>
    </row>
    <row r="11" ht="12.75">
      <c r="A11" t="s">
        <v>22</v>
      </c>
    </row>
    <row r="12" ht="12.75">
      <c r="A12" t="s">
        <v>79</v>
      </c>
    </row>
    <row r="13" ht="12.75">
      <c r="A13" t="s">
        <v>80</v>
      </c>
    </row>
    <row r="14" ht="12.75">
      <c r="A14" t="s">
        <v>81</v>
      </c>
    </row>
    <row r="15" ht="12.75">
      <c r="A15" t="s">
        <v>23</v>
      </c>
    </row>
    <row r="16" ht="12.75">
      <c r="A16" t="s">
        <v>82</v>
      </c>
    </row>
    <row r="17" ht="12.75">
      <c r="A17" t="s">
        <v>24</v>
      </c>
    </row>
    <row r="18" ht="12.75">
      <c r="A18" t="s">
        <v>29</v>
      </c>
    </row>
    <row r="19" ht="12.75">
      <c r="A19" t="s">
        <v>30</v>
      </c>
    </row>
    <row r="20" ht="12.75">
      <c r="A20" t="s">
        <v>83</v>
      </c>
    </row>
    <row r="21" ht="12.75">
      <c r="A21" t="s">
        <v>84</v>
      </c>
    </row>
    <row r="22" ht="12.75">
      <c r="A22" t="s">
        <v>25</v>
      </c>
    </row>
    <row r="23" ht="12.75">
      <c r="A23" s="1" t="s">
        <v>76</v>
      </c>
    </row>
    <row r="25" spans="1:19" ht="12.75">
      <c r="A25" s="2">
        <v>1</v>
      </c>
      <c r="B25" s="3">
        <f>A25+1</f>
        <v>2</v>
      </c>
      <c r="C25" s="3">
        <f aca="true" t="shared" si="0" ref="C25:R25">B25+1</f>
        <v>3</v>
      </c>
      <c r="D25" s="3">
        <f t="shared" si="0"/>
        <v>4</v>
      </c>
      <c r="E25" s="3">
        <f t="shared" si="0"/>
        <v>5</v>
      </c>
      <c r="F25" s="3">
        <f t="shared" si="0"/>
        <v>6</v>
      </c>
      <c r="G25" s="3">
        <f t="shared" si="0"/>
        <v>7</v>
      </c>
      <c r="H25" s="3">
        <f t="shared" si="0"/>
        <v>8</v>
      </c>
      <c r="I25" s="3">
        <f t="shared" si="0"/>
        <v>9</v>
      </c>
      <c r="J25" s="3">
        <f t="shared" si="0"/>
        <v>10</v>
      </c>
      <c r="K25" s="3">
        <f t="shared" si="0"/>
        <v>11</v>
      </c>
      <c r="L25" s="3">
        <f t="shared" si="0"/>
        <v>12</v>
      </c>
      <c r="M25" s="3">
        <f t="shared" si="0"/>
        <v>13</v>
      </c>
      <c r="N25" s="3">
        <f t="shared" si="0"/>
        <v>14</v>
      </c>
      <c r="O25" s="3">
        <f t="shared" si="0"/>
        <v>15</v>
      </c>
      <c r="P25" s="3">
        <f t="shared" si="0"/>
        <v>16</v>
      </c>
      <c r="Q25" s="3">
        <f t="shared" si="0"/>
        <v>17</v>
      </c>
      <c r="R25" s="3">
        <f t="shared" si="0"/>
        <v>18</v>
      </c>
      <c r="S25" s="3"/>
    </row>
    <row r="26" spans="1:18" ht="12.75">
      <c r="A26" t="s">
        <v>85</v>
      </c>
      <c r="B26">
        <v>-114.703</v>
      </c>
      <c r="C26">
        <v>-54.907</v>
      </c>
      <c r="D26" s="5">
        <v>5.58</v>
      </c>
      <c r="E26" s="5">
        <v>4.493</v>
      </c>
      <c r="F26" s="5">
        <v>6.356</v>
      </c>
      <c r="G26">
        <v>4</v>
      </c>
      <c r="H26">
        <v>3</v>
      </c>
      <c r="I26">
        <v>1</v>
      </c>
      <c r="J26">
        <v>5.68</v>
      </c>
      <c r="K26" t="s">
        <v>86</v>
      </c>
      <c r="L26" s="5">
        <v>-0.676</v>
      </c>
      <c r="M26">
        <v>2.8</v>
      </c>
      <c r="N26">
        <v>0</v>
      </c>
      <c r="O26">
        <v>0</v>
      </c>
      <c r="P26">
        <v>0</v>
      </c>
      <c r="Q26">
        <v>0.85</v>
      </c>
      <c r="R26" s="3" t="s">
        <v>114</v>
      </c>
    </row>
    <row r="27" spans="1:18" ht="12.75">
      <c r="A27" t="s">
        <v>87</v>
      </c>
      <c r="B27">
        <v>-115.06</v>
      </c>
      <c r="C27">
        <v>-56.06</v>
      </c>
      <c r="D27" s="5">
        <v>4.977</v>
      </c>
      <c r="E27" s="5">
        <v>4.093</v>
      </c>
      <c r="F27" s="5">
        <v>5.541</v>
      </c>
      <c r="G27">
        <v>4</v>
      </c>
      <c r="H27">
        <v>3</v>
      </c>
      <c r="I27">
        <v>1</v>
      </c>
      <c r="J27">
        <v>5.53</v>
      </c>
      <c r="K27" t="s">
        <v>86</v>
      </c>
      <c r="L27" s="5">
        <v>-0.011</v>
      </c>
      <c r="M27">
        <v>2.6</v>
      </c>
      <c r="N27">
        <v>0</v>
      </c>
      <c r="O27">
        <v>0</v>
      </c>
      <c r="P27">
        <v>0</v>
      </c>
      <c r="Q27">
        <v>0.85</v>
      </c>
      <c r="R27" s="3" t="s">
        <v>114</v>
      </c>
    </row>
    <row r="28" spans="1:18" ht="12.75">
      <c r="A28" t="s">
        <v>88</v>
      </c>
      <c r="B28">
        <v>-115.243</v>
      </c>
      <c r="C28">
        <v>-56.903</v>
      </c>
      <c r="D28" s="5">
        <v>4.5</v>
      </c>
      <c r="E28" s="5">
        <v>3.725</v>
      </c>
      <c r="F28" s="5">
        <v>4.984</v>
      </c>
      <c r="G28">
        <v>4</v>
      </c>
      <c r="H28">
        <v>3</v>
      </c>
      <c r="I28">
        <v>1</v>
      </c>
      <c r="J28">
        <v>3.36</v>
      </c>
      <c r="K28" t="s">
        <v>86</v>
      </c>
      <c r="L28" s="5">
        <v>-1.624</v>
      </c>
      <c r="M28">
        <v>12</v>
      </c>
      <c r="N28">
        <v>0</v>
      </c>
      <c r="O28">
        <v>0.4</v>
      </c>
      <c r="P28">
        <v>0</v>
      </c>
      <c r="Q28">
        <v>0.85</v>
      </c>
      <c r="R28" s="3" t="s">
        <v>114</v>
      </c>
    </row>
    <row r="29" spans="1:18" ht="12.75">
      <c r="A29" t="s">
        <v>89</v>
      </c>
      <c r="B29">
        <v>-115.208</v>
      </c>
      <c r="C29">
        <v>-57.828</v>
      </c>
      <c r="D29" s="5">
        <v>3.981</v>
      </c>
      <c r="E29" s="5">
        <v>3.28</v>
      </c>
      <c r="F29" s="5">
        <v>4.456</v>
      </c>
      <c r="G29">
        <v>4</v>
      </c>
      <c r="H29">
        <v>3</v>
      </c>
      <c r="I29">
        <v>1</v>
      </c>
      <c r="J29">
        <v>4.2</v>
      </c>
      <c r="K29" t="s">
        <v>86</v>
      </c>
      <c r="L29" s="5">
        <v>-0.256</v>
      </c>
      <c r="M29">
        <v>20</v>
      </c>
      <c r="N29">
        <v>0</v>
      </c>
      <c r="O29">
        <v>1.1</v>
      </c>
      <c r="P29">
        <v>1</v>
      </c>
      <c r="Q29">
        <v>0.85</v>
      </c>
      <c r="R29" s="3" t="s">
        <v>114</v>
      </c>
    </row>
    <row r="30" spans="1:18" ht="12.75">
      <c r="A30" t="s">
        <v>90</v>
      </c>
      <c r="B30">
        <v>-160.093</v>
      </c>
      <c r="C30">
        <v>-57.015</v>
      </c>
      <c r="D30" s="5">
        <v>3.935</v>
      </c>
      <c r="E30" s="5">
        <v>2.552</v>
      </c>
      <c r="F30" s="5">
        <v>5.562</v>
      </c>
      <c r="G30">
        <v>4</v>
      </c>
      <c r="H30">
        <v>3</v>
      </c>
      <c r="I30">
        <v>1</v>
      </c>
      <c r="J30">
        <v>3.42</v>
      </c>
      <c r="K30" t="s">
        <v>86</v>
      </c>
      <c r="L30" s="5">
        <v>-2.142</v>
      </c>
      <c r="M30">
        <v>22.4</v>
      </c>
      <c r="N30">
        <v>0</v>
      </c>
      <c r="O30">
        <v>1</v>
      </c>
      <c r="P30">
        <v>1</v>
      </c>
      <c r="Q30">
        <v>0.85</v>
      </c>
      <c r="R30" s="3" t="s">
        <v>114</v>
      </c>
    </row>
    <row r="31" spans="1:18" ht="12.75">
      <c r="A31" t="s">
        <v>91</v>
      </c>
      <c r="B31">
        <v>-99.758</v>
      </c>
      <c r="C31">
        <v>-59.017</v>
      </c>
      <c r="D31" s="5">
        <v>4.192</v>
      </c>
      <c r="E31" s="5">
        <v>2.93</v>
      </c>
      <c r="F31" s="5">
        <v>5.447</v>
      </c>
      <c r="G31">
        <v>4</v>
      </c>
      <c r="H31">
        <v>3</v>
      </c>
      <c r="I31">
        <v>1</v>
      </c>
      <c r="J31">
        <v>4.74</v>
      </c>
      <c r="K31" t="s">
        <v>86</v>
      </c>
      <c r="L31" s="5">
        <v>-0.707</v>
      </c>
      <c r="M31">
        <v>2.6</v>
      </c>
      <c r="N31">
        <v>0</v>
      </c>
      <c r="O31">
        <v>0</v>
      </c>
      <c r="P31">
        <v>0</v>
      </c>
      <c r="Q31">
        <v>0.85</v>
      </c>
      <c r="R31" s="3" t="s">
        <v>114</v>
      </c>
    </row>
    <row r="32" spans="1:18" ht="12.75">
      <c r="A32" t="s">
        <v>92</v>
      </c>
      <c r="B32">
        <v>-101.317</v>
      </c>
      <c r="C32">
        <v>-59.967</v>
      </c>
      <c r="D32" s="5">
        <v>3.52</v>
      </c>
      <c r="E32" s="5">
        <v>2.134</v>
      </c>
      <c r="F32" s="5">
        <v>4.623</v>
      </c>
      <c r="G32">
        <v>4</v>
      </c>
      <c r="H32">
        <v>3</v>
      </c>
      <c r="I32">
        <v>1</v>
      </c>
      <c r="J32">
        <v>4.79</v>
      </c>
      <c r="K32" t="s">
        <v>86</v>
      </c>
      <c r="L32" s="5">
        <v>0.167</v>
      </c>
      <c r="M32">
        <v>9.2</v>
      </c>
      <c r="N32">
        <v>0</v>
      </c>
      <c r="O32">
        <v>0.4</v>
      </c>
      <c r="P32">
        <v>0</v>
      </c>
      <c r="Q32">
        <v>0.85</v>
      </c>
      <c r="R32" s="3" t="s">
        <v>114</v>
      </c>
    </row>
    <row r="33" spans="1:18" ht="12.75">
      <c r="A33" t="s">
        <v>93</v>
      </c>
      <c r="B33">
        <v>-108.8</v>
      </c>
      <c r="C33">
        <v>-58.683</v>
      </c>
      <c r="D33" s="5">
        <v>4.007</v>
      </c>
      <c r="E33" s="5">
        <v>3.076</v>
      </c>
      <c r="F33" s="5">
        <v>4.867</v>
      </c>
      <c r="G33">
        <v>4</v>
      </c>
      <c r="H33">
        <v>3</v>
      </c>
      <c r="I33">
        <v>1</v>
      </c>
      <c r="J33">
        <v>3.98</v>
      </c>
      <c r="K33" t="s">
        <v>86</v>
      </c>
      <c r="L33" s="5">
        <v>-0.887</v>
      </c>
      <c r="M33">
        <v>2.6</v>
      </c>
      <c r="N33">
        <v>0</v>
      </c>
      <c r="O33">
        <v>0</v>
      </c>
      <c r="P33">
        <v>0</v>
      </c>
      <c r="Q33">
        <v>0.85</v>
      </c>
      <c r="R33" s="3" t="s">
        <v>114</v>
      </c>
    </row>
    <row r="34" spans="1:18" ht="12.75">
      <c r="A34" t="s">
        <v>94</v>
      </c>
      <c r="B34">
        <v>-135.117</v>
      </c>
      <c r="C34">
        <v>-63.083</v>
      </c>
      <c r="D34" s="5">
        <v>0.038</v>
      </c>
      <c r="E34" s="5">
        <v>-0.735</v>
      </c>
      <c r="F34" s="5">
        <v>1.158</v>
      </c>
      <c r="G34">
        <v>4</v>
      </c>
      <c r="H34">
        <v>3</v>
      </c>
      <c r="I34">
        <v>1</v>
      </c>
      <c r="J34">
        <v>0.88</v>
      </c>
      <c r="K34" t="s">
        <v>86</v>
      </c>
      <c r="L34" s="5">
        <v>-0.278</v>
      </c>
      <c r="M34">
        <v>49.2</v>
      </c>
      <c r="N34">
        <v>0</v>
      </c>
      <c r="O34">
        <v>2.8</v>
      </c>
      <c r="P34">
        <v>1</v>
      </c>
      <c r="Q34">
        <v>0.85</v>
      </c>
      <c r="R34" s="3" t="s">
        <v>114</v>
      </c>
    </row>
    <row r="35" spans="1:18" ht="12.75">
      <c r="A35" t="s">
        <v>95</v>
      </c>
      <c r="B35">
        <v>-109.09</v>
      </c>
      <c r="C35">
        <v>-62.16</v>
      </c>
      <c r="D35" s="5">
        <v>1.871</v>
      </c>
      <c r="E35" s="5">
        <v>0.716</v>
      </c>
      <c r="F35" s="5">
        <v>3.018</v>
      </c>
      <c r="G35">
        <v>2</v>
      </c>
      <c r="H35">
        <v>3</v>
      </c>
      <c r="I35">
        <v>1</v>
      </c>
      <c r="J35">
        <v>1.57</v>
      </c>
      <c r="K35" t="s">
        <v>86</v>
      </c>
      <c r="L35" s="5">
        <v>-1.448</v>
      </c>
      <c r="M35">
        <v>34</v>
      </c>
      <c r="N35">
        <v>0</v>
      </c>
      <c r="O35">
        <v>1.9</v>
      </c>
      <c r="P35">
        <v>1</v>
      </c>
      <c r="Q35">
        <v>0.85</v>
      </c>
      <c r="R35" s="3" t="s">
        <v>114</v>
      </c>
    </row>
    <row r="36" spans="1:18" ht="12.75">
      <c r="A36" t="s">
        <v>96</v>
      </c>
      <c r="B36">
        <v>-127.03</v>
      </c>
      <c r="C36">
        <v>-60.22</v>
      </c>
      <c r="D36" s="5">
        <v>2.203</v>
      </c>
      <c r="E36" s="5">
        <v>1.712</v>
      </c>
      <c r="F36" s="5">
        <v>3.668</v>
      </c>
      <c r="G36">
        <v>4</v>
      </c>
      <c r="H36">
        <v>2</v>
      </c>
      <c r="I36">
        <v>1</v>
      </c>
      <c r="J36">
        <v>2.68</v>
      </c>
      <c r="K36" t="s">
        <v>86</v>
      </c>
      <c r="L36" s="5">
        <v>-0.988</v>
      </c>
      <c r="M36">
        <v>7</v>
      </c>
      <c r="N36">
        <v>0</v>
      </c>
      <c r="O36">
        <v>0</v>
      </c>
      <c r="P36">
        <v>0</v>
      </c>
      <c r="Q36">
        <v>0.85</v>
      </c>
      <c r="R36" s="3" t="s">
        <v>114</v>
      </c>
    </row>
    <row r="37" spans="1:18" ht="12.75">
      <c r="A37" t="s">
        <v>97</v>
      </c>
      <c r="B37">
        <v>116.992</v>
      </c>
      <c r="C37">
        <v>-52.94</v>
      </c>
      <c r="D37" s="5">
        <v>3.834</v>
      </c>
      <c r="E37" s="5">
        <v>2.525</v>
      </c>
      <c r="F37" s="5">
        <v>5.678</v>
      </c>
      <c r="G37">
        <v>4</v>
      </c>
      <c r="H37">
        <v>3</v>
      </c>
      <c r="I37">
        <v>1</v>
      </c>
      <c r="J37">
        <v>3.86</v>
      </c>
      <c r="K37" t="s">
        <v>86</v>
      </c>
      <c r="L37" s="5">
        <v>-1.818</v>
      </c>
      <c r="M37">
        <v>2.6</v>
      </c>
      <c r="N37">
        <v>0</v>
      </c>
      <c r="O37">
        <v>0</v>
      </c>
      <c r="P37">
        <v>0</v>
      </c>
      <c r="Q37">
        <v>0.85</v>
      </c>
      <c r="R37" s="3" t="s">
        <v>114</v>
      </c>
    </row>
    <row r="38" spans="1:18" ht="12.75">
      <c r="A38" t="s">
        <v>98</v>
      </c>
      <c r="B38">
        <v>125.982</v>
      </c>
      <c r="C38">
        <v>-45.012</v>
      </c>
      <c r="D38" s="5">
        <v>10.608</v>
      </c>
      <c r="E38" s="5">
        <v>9.395</v>
      </c>
      <c r="F38" s="5">
        <v>12.299</v>
      </c>
      <c r="G38">
        <v>4</v>
      </c>
      <c r="H38">
        <v>3</v>
      </c>
      <c r="I38">
        <v>1</v>
      </c>
      <c r="J38">
        <v>4.95</v>
      </c>
      <c r="K38" t="s">
        <v>86</v>
      </c>
      <c r="L38" s="5">
        <v>-7.349</v>
      </c>
      <c r="M38">
        <v>0</v>
      </c>
      <c r="N38">
        <v>0</v>
      </c>
      <c r="O38">
        <v>0</v>
      </c>
      <c r="P38">
        <v>0</v>
      </c>
      <c r="Q38">
        <v>0.85</v>
      </c>
      <c r="R38" s="3" t="s">
        <v>114</v>
      </c>
    </row>
    <row r="39" spans="1:18" ht="12.75">
      <c r="A39" t="s">
        <v>99</v>
      </c>
      <c r="B39">
        <v>126.13</v>
      </c>
      <c r="C39">
        <v>-48.03</v>
      </c>
      <c r="D39" s="5">
        <v>9.028</v>
      </c>
      <c r="E39" s="5">
        <v>7.679</v>
      </c>
      <c r="F39" s="5">
        <v>10.556</v>
      </c>
      <c r="G39">
        <v>4</v>
      </c>
      <c r="H39">
        <v>3</v>
      </c>
      <c r="I39">
        <v>1</v>
      </c>
      <c r="J39">
        <v>4.28</v>
      </c>
      <c r="K39" t="s">
        <v>86</v>
      </c>
      <c r="L39" s="5">
        <v>-6.276</v>
      </c>
      <c r="M39">
        <v>0</v>
      </c>
      <c r="N39">
        <v>0</v>
      </c>
      <c r="O39">
        <v>0</v>
      </c>
      <c r="P39">
        <v>0</v>
      </c>
      <c r="Q39">
        <v>0.85</v>
      </c>
      <c r="R39" s="3" t="s">
        <v>114</v>
      </c>
    </row>
    <row r="40" spans="1:18" ht="12.75">
      <c r="A40" t="s">
        <v>100</v>
      </c>
      <c r="B40">
        <v>126.017</v>
      </c>
      <c r="C40">
        <v>-48.862</v>
      </c>
      <c r="D40" s="5">
        <v>8.371</v>
      </c>
      <c r="E40" s="5">
        <v>6.944</v>
      </c>
      <c r="F40" s="5">
        <v>9.908</v>
      </c>
      <c r="G40">
        <v>4</v>
      </c>
      <c r="H40">
        <v>3</v>
      </c>
      <c r="I40">
        <v>1</v>
      </c>
      <c r="J40">
        <v>3.54</v>
      </c>
      <c r="K40" t="s">
        <v>86</v>
      </c>
      <c r="L40" s="5">
        <v>-6.368</v>
      </c>
      <c r="M40">
        <v>0</v>
      </c>
      <c r="N40">
        <v>0</v>
      </c>
      <c r="O40">
        <v>0</v>
      </c>
      <c r="P40">
        <v>0</v>
      </c>
      <c r="Q40">
        <v>0.85</v>
      </c>
      <c r="R40" s="3" t="s">
        <v>114</v>
      </c>
    </row>
    <row r="41" spans="1:18" ht="12.75">
      <c r="A41" t="s">
        <v>101</v>
      </c>
      <c r="B41">
        <v>106.5166667</v>
      </c>
      <c r="C41">
        <v>-44.88333333</v>
      </c>
      <c r="D41" s="5">
        <v>9.654</v>
      </c>
      <c r="E41" s="5">
        <v>9.255</v>
      </c>
      <c r="F41" s="5">
        <v>10.384</v>
      </c>
      <c r="G41">
        <v>3</v>
      </c>
      <c r="H41">
        <v>3</v>
      </c>
      <c r="I41">
        <v>1</v>
      </c>
      <c r="J41">
        <v>5.57</v>
      </c>
      <c r="K41" t="s">
        <v>86</v>
      </c>
      <c r="L41" s="5">
        <v>-4.814</v>
      </c>
      <c r="M41">
        <v>0</v>
      </c>
      <c r="N41">
        <v>0</v>
      </c>
      <c r="O41">
        <v>0</v>
      </c>
      <c r="P41">
        <v>0</v>
      </c>
      <c r="Q41">
        <v>0.85</v>
      </c>
      <c r="R41" s="3" t="s">
        <v>114</v>
      </c>
    </row>
    <row r="42" spans="1:18" ht="12.75">
      <c r="A42" t="s">
        <v>102</v>
      </c>
      <c r="B42">
        <v>111.333</v>
      </c>
      <c r="C42">
        <v>-53.495</v>
      </c>
      <c r="D42" s="5">
        <v>2.876</v>
      </c>
      <c r="E42" s="5">
        <v>1.813</v>
      </c>
      <c r="F42" s="5">
        <v>4.503</v>
      </c>
      <c r="G42">
        <v>4</v>
      </c>
      <c r="H42">
        <v>3</v>
      </c>
      <c r="I42">
        <v>1</v>
      </c>
      <c r="J42">
        <v>2.85</v>
      </c>
      <c r="K42" t="s">
        <v>86</v>
      </c>
      <c r="L42" s="5">
        <v>-1.653</v>
      </c>
      <c r="M42">
        <v>22.8</v>
      </c>
      <c r="N42">
        <v>0</v>
      </c>
      <c r="O42">
        <v>1.1</v>
      </c>
      <c r="P42">
        <v>1</v>
      </c>
      <c r="Q42">
        <v>0.85</v>
      </c>
      <c r="R42" s="3" t="s">
        <v>114</v>
      </c>
    </row>
    <row r="43" spans="1:18" ht="12.75">
      <c r="A43" t="s">
        <v>103</v>
      </c>
      <c r="B43">
        <v>114.257</v>
      </c>
      <c r="C43">
        <v>-53.437</v>
      </c>
      <c r="D43" s="5">
        <v>3.266</v>
      </c>
      <c r="E43" s="5">
        <v>1.989</v>
      </c>
      <c r="F43" s="5">
        <v>5.031</v>
      </c>
      <c r="G43">
        <v>4</v>
      </c>
      <c r="H43">
        <v>3</v>
      </c>
      <c r="I43">
        <v>1</v>
      </c>
      <c r="J43">
        <v>1.51</v>
      </c>
      <c r="K43" t="s">
        <v>86</v>
      </c>
      <c r="L43" s="5">
        <v>-3.521</v>
      </c>
      <c r="M43">
        <v>37.2</v>
      </c>
      <c r="N43">
        <v>0</v>
      </c>
      <c r="O43">
        <v>2</v>
      </c>
      <c r="P43">
        <v>1</v>
      </c>
      <c r="Q43">
        <v>0.85</v>
      </c>
      <c r="R43" s="3" t="s">
        <v>114</v>
      </c>
    </row>
    <row r="44" spans="1:18" ht="12.75">
      <c r="A44" t="s">
        <v>104</v>
      </c>
      <c r="B44">
        <v>114.09</v>
      </c>
      <c r="C44">
        <v>-52.483</v>
      </c>
      <c r="D44" s="5">
        <v>3.702</v>
      </c>
      <c r="E44" s="5">
        <v>2.482</v>
      </c>
      <c r="F44" s="5">
        <v>5.367</v>
      </c>
      <c r="G44">
        <v>4</v>
      </c>
      <c r="H44">
        <v>3</v>
      </c>
      <c r="I44">
        <v>1</v>
      </c>
      <c r="J44">
        <v>1.68</v>
      </c>
      <c r="K44" t="s">
        <v>86</v>
      </c>
      <c r="L44" s="5">
        <v>-3.687</v>
      </c>
      <c r="M44">
        <v>22.6</v>
      </c>
      <c r="N44">
        <v>0</v>
      </c>
      <c r="O44">
        <v>0.9</v>
      </c>
      <c r="P44">
        <v>1</v>
      </c>
      <c r="Q44">
        <v>0.85</v>
      </c>
      <c r="R44" s="3" t="s">
        <v>114</v>
      </c>
    </row>
    <row r="45" spans="1:18" ht="12.75">
      <c r="A45" t="s">
        <v>105</v>
      </c>
      <c r="B45">
        <v>114.367</v>
      </c>
      <c r="C45">
        <v>-45.057</v>
      </c>
      <c r="D45" s="5">
        <v>9.74</v>
      </c>
      <c r="E45" s="5">
        <v>8.95</v>
      </c>
      <c r="F45" s="5">
        <v>10.586</v>
      </c>
      <c r="G45">
        <v>4</v>
      </c>
      <c r="H45">
        <v>3</v>
      </c>
      <c r="I45">
        <v>1</v>
      </c>
      <c r="J45">
        <v>5.23</v>
      </c>
      <c r="K45" t="s">
        <v>86</v>
      </c>
      <c r="L45" s="5">
        <v>-5.356</v>
      </c>
      <c r="M45">
        <v>0</v>
      </c>
      <c r="N45">
        <v>0</v>
      </c>
      <c r="O45">
        <v>0</v>
      </c>
      <c r="P45">
        <v>0</v>
      </c>
      <c r="Q45">
        <v>0.85</v>
      </c>
      <c r="R45" s="3" t="s">
        <v>114</v>
      </c>
    </row>
    <row r="46" spans="1:18" ht="12.75">
      <c r="A46" t="s">
        <v>106</v>
      </c>
      <c r="B46">
        <v>79.89833333</v>
      </c>
      <c r="C46">
        <v>-38.54166667</v>
      </c>
      <c r="D46" s="5">
        <v>14.454</v>
      </c>
      <c r="E46" s="5">
        <v>12.494</v>
      </c>
      <c r="F46" s="5">
        <v>17.063</v>
      </c>
      <c r="G46">
        <v>4</v>
      </c>
      <c r="H46">
        <v>3</v>
      </c>
      <c r="I46">
        <v>3</v>
      </c>
      <c r="J46">
        <v>16.25</v>
      </c>
      <c r="K46" t="s">
        <v>86</v>
      </c>
      <c r="L46" s="5">
        <v>-0.813</v>
      </c>
      <c r="M46">
        <v>0</v>
      </c>
      <c r="N46">
        <v>0</v>
      </c>
      <c r="O46">
        <v>0</v>
      </c>
      <c r="P46">
        <v>0</v>
      </c>
      <c r="Q46">
        <v>0.85</v>
      </c>
      <c r="R46" s="3" t="s">
        <v>114</v>
      </c>
    </row>
    <row r="47" spans="1:18" ht="12.75">
      <c r="A47" t="s">
        <v>107</v>
      </c>
      <c r="B47">
        <v>109.988</v>
      </c>
      <c r="C47">
        <v>-51.007</v>
      </c>
      <c r="D47" s="5">
        <v>4.258</v>
      </c>
      <c r="E47" s="5">
        <v>3.785</v>
      </c>
      <c r="F47" s="5">
        <v>5.441</v>
      </c>
      <c r="G47">
        <v>4</v>
      </c>
      <c r="H47">
        <v>3</v>
      </c>
      <c r="I47">
        <v>1</v>
      </c>
      <c r="J47">
        <v>1.64</v>
      </c>
      <c r="K47" t="s">
        <v>86</v>
      </c>
      <c r="L47" s="5">
        <v>-3.801</v>
      </c>
      <c r="M47">
        <v>33.4</v>
      </c>
      <c r="N47">
        <v>0</v>
      </c>
      <c r="O47">
        <v>1.7</v>
      </c>
      <c r="P47">
        <v>1</v>
      </c>
      <c r="Q47">
        <v>0.85</v>
      </c>
      <c r="R47" s="3" t="s">
        <v>114</v>
      </c>
    </row>
    <row r="48" spans="1:18" ht="12.75">
      <c r="A48" t="s">
        <v>108</v>
      </c>
      <c r="B48">
        <v>110.047</v>
      </c>
      <c r="C48">
        <v>-53.037</v>
      </c>
      <c r="D48" s="5">
        <v>2.952</v>
      </c>
      <c r="E48" s="5">
        <v>2.086</v>
      </c>
      <c r="F48" s="5">
        <v>4.448</v>
      </c>
      <c r="G48">
        <v>4</v>
      </c>
      <c r="H48">
        <v>3</v>
      </c>
      <c r="I48">
        <v>1</v>
      </c>
      <c r="J48">
        <v>1.37</v>
      </c>
      <c r="K48" t="s">
        <v>86</v>
      </c>
      <c r="L48" s="5">
        <v>-3.078</v>
      </c>
      <c r="M48">
        <v>45.2</v>
      </c>
      <c r="N48">
        <v>0</v>
      </c>
      <c r="O48">
        <v>2.7</v>
      </c>
      <c r="P48">
        <v>1</v>
      </c>
      <c r="Q48">
        <v>0.85</v>
      </c>
      <c r="R48" s="3" t="s">
        <v>114</v>
      </c>
    </row>
    <row r="49" spans="1:18" ht="12.75">
      <c r="A49" t="s">
        <v>109</v>
      </c>
      <c r="B49">
        <v>110.018</v>
      </c>
      <c r="C49">
        <v>-55.07</v>
      </c>
      <c r="D49" s="5">
        <v>2.187</v>
      </c>
      <c r="E49" s="5">
        <v>1.113</v>
      </c>
      <c r="F49" s="5">
        <v>3.889</v>
      </c>
      <c r="G49">
        <v>4</v>
      </c>
      <c r="H49">
        <v>3</v>
      </c>
      <c r="I49">
        <v>1</v>
      </c>
      <c r="J49">
        <v>1.06</v>
      </c>
      <c r="K49" t="s">
        <v>86</v>
      </c>
      <c r="L49" s="5">
        <v>-2.829</v>
      </c>
      <c r="M49">
        <v>45.2</v>
      </c>
      <c r="N49">
        <v>0</v>
      </c>
      <c r="O49">
        <v>2.7</v>
      </c>
      <c r="P49">
        <v>1</v>
      </c>
      <c r="Q49">
        <v>0.85</v>
      </c>
      <c r="R49" s="3" t="s">
        <v>114</v>
      </c>
    </row>
    <row r="50" spans="1:18" ht="12.75">
      <c r="A50" t="s">
        <v>110</v>
      </c>
      <c r="B50">
        <v>104.945</v>
      </c>
      <c r="C50">
        <v>-55.945</v>
      </c>
      <c r="D50" s="5">
        <v>1.356</v>
      </c>
      <c r="E50" s="5">
        <v>-0.13</v>
      </c>
      <c r="F50" s="5">
        <v>3.308</v>
      </c>
      <c r="G50">
        <v>4</v>
      </c>
      <c r="H50">
        <v>3</v>
      </c>
      <c r="I50">
        <v>1</v>
      </c>
      <c r="J50">
        <v>1.66</v>
      </c>
      <c r="K50" t="s">
        <v>86</v>
      </c>
      <c r="L50" s="5">
        <v>-1.648</v>
      </c>
      <c r="M50">
        <v>34.6</v>
      </c>
      <c r="N50">
        <v>0</v>
      </c>
      <c r="O50">
        <v>1.8</v>
      </c>
      <c r="P50">
        <v>1</v>
      </c>
      <c r="Q50">
        <v>0.85</v>
      </c>
      <c r="R50" s="3" t="s">
        <v>114</v>
      </c>
    </row>
    <row r="51" spans="1:18" ht="12.75">
      <c r="A51" t="s">
        <v>111</v>
      </c>
      <c r="B51">
        <v>20.472</v>
      </c>
      <c r="C51">
        <v>-52.018</v>
      </c>
      <c r="D51" s="5">
        <v>1.309</v>
      </c>
      <c r="E51" s="5">
        <v>0.71</v>
      </c>
      <c r="F51" s="5">
        <v>2.189</v>
      </c>
      <c r="G51">
        <v>4</v>
      </c>
      <c r="H51">
        <v>2</v>
      </c>
      <c r="I51">
        <v>1</v>
      </c>
      <c r="J51">
        <v>1.36</v>
      </c>
      <c r="K51" t="s">
        <v>86</v>
      </c>
      <c r="L51" s="5">
        <v>-0.829</v>
      </c>
      <c r="M51">
        <v>37.6</v>
      </c>
      <c r="N51">
        <v>0</v>
      </c>
      <c r="O51">
        <v>3.02</v>
      </c>
      <c r="P51">
        <v>1</v>
      </c>
      <c r="Q51">
        <v>0.85</v>
      </c>
      <c r="R51" s="3" t="s">
        <v>114</v>
      </c>
    </row>
    <row r="52" spans="1:18" ht="12.75">
      <c r="A52" t="s">
        <v>112</v>
      </c>
      <c r="B52">
        <v>-19.727</v>
      </c>
      <c r="C52">
        <v>-59.23</v>
      </c>
      <c r="D52" s="5">
        <v>-0.478</v>
      </c>
      <c r="E52" s="5">
        <v>-1.163</v>
      </c>
      <c r="F52" s="5">
        <v>0.581</v>
      </c>
      <c r="G52">
        <v>4</v>
      </c>
      <c r="H52">
        <v>3</v>
      </c>
      <c r="I52">
        <v>3</v>
      </c>
      <c r="J52">
        <v>0.53</v>
      </c>
      <c r="K52" t="s">
        <v>86</v>
      </c>
      <c r="L52" s="5">
        <v>-0.051</v>
      </c>
      <c r="M52">
        <v>62.33</v>
      </c>
      <c r="N52">
        <v>0</v>
      </c>
      <c r="O52">
        <v>4.83</v>
      </c>
      <c r="P52">
        <v>1</v>
      </c>
      <c r="Q52">
        <v>0.85</v>
      </c>
      <c r="R52" s="3" t="s">
        <v>114</v>
      </c>
    </row>
    <row r="53" spans="1:18" ht="12.75">
      <c r="A53" t="s">
        <v>113</v>
      </c>
      <c r="B53">
        <v>119.51</v>
      </c>
      <c r="C53">
        <v>-64.67</v>
      </c>
      <c r="D53" s="5">
        <v>-1.082</v>
      </c>
      <c r="E53" s="5">
        <v>-2.008</v>
      </c>
      <c r="F53" s="5">
        <v>0.586</v>
      </c>
      <c r="G53">
        <v>3</v>
      </c>
      <c r="H53">
        <v>3</v>
      </c>
      <c r="I53">
        <v>1</v>
      </c>
      <c r="J53">
        <v>0.39</v>
      </c>
      <c r="K53" t="s">
        <v>86</v>
      </c>
      <c r="L53" s="5">
        <v>-0.196</v>
      </c>
      <c r="M53">
        <v>81.4</v>
      </c>
      <c r="N53">
        <v>1</v>
      </c>
      <c r="O53">
        <v>7</v>
      </c>
      <c r="P53">
        <v>1</v>
      </c>
      <c r="Q53">
        <v>0.85</v>
      </c>
      <c r="R53" s="3" t="s">
        <v>114</v>
      </c>
    </row>
    <row r="54" spans="1:18" ht="12.75">
      <c r="A54" t="s">
        <v>115</v>
      </c>
      <c r="B54">
        <v>101.148</v>
      </c>
      <c r="C54">
        <v>-63.652</v>
      </c>
      <c r="D54" s="5">
        <v>-1.091</v>
      </c>
      <c r="E54" s="5">
        <v>-2.085</v>
      </c>
      <c r="F54" s="5">
        <v>0.03</v>
      </c>
      <c r="G54">
        <v>3</v>
      </c>
      <c r="H54">
        <v>3</v>
      </c>
      <c r="I54">
        <v>1</v>
      </c>
      <c r="J54">
        <v>0.39</v>
      </c>
      <c r="K54" t="s">
        <v>86</v>
      </c>
      <c r="L54" s="5">
        <v>0.36</v>
      </c>
      <c r="M54">
        <v>81.4</v>
      </c>
      <c r="N54">
        <v>1</v>
      </c>
      <c r="O54">
        <v>7</v>
      </c>
      <c r="P54">
        <v>1</v>
      </c>
      <c r="Q54">
        <v>0.85</v>
      </c>
      <c r="R54" s="3" t="s">
        <v>114</v>
      </c>
    </row>
    <row r="55" spans="1:18" ht="12.75">
      <c r="A55" t="s">
        <v>116</v>
      </c>
      <c r="B55">
        <v>95.885</v>
      </c>
      <c r="C55">
        <v>-62.492</v>
      </c>
      <c r="D55" s="5">
        <v>-0.719</v>
      </c>
      <c r="E55" s="5">
        <v>-2.019</v>
      </c>
      <c r="F55" s="5">
        <v>0.866</v>
      </c>
      <c r="G55">
        <v>3</v>
      </c>
      <c r="H55">
        <v>3</v>
      </c>
      <c r="I55">
        <v>1</v>
      </c>
      <c r="J55">
        <v>0.4</v>
      </c>
      <c r="K55" t="s">
        <v>86</v>
      </c>
      <c r="L55" s="5">
        <v>-0.466</v>
      </c>
      <c r="M55">
        <v>76.8</v>
      </c>
      <c r="N55">
        <v>0.4</v>
      </c>
      <c r="O55">
        <v>6.7</v>
      </c>
      <c r="P55">
        <v>1</v>
      </c>
      <c r="Q55">
        <v>0.85</v>
      </c>
      <c r="R55" s="3" t="s">
        <v>114</v>
      </c>
    </row>
    <row r="56" spans="1:18" ht="12.75">
      <c r="A56" t="s">
        <v>117</v>
      </c>
      <c r="B56">
        <v>42.88</v>
      </c>
      <c r="C56">
        <v>-51.91</v>
      </c>
      <c r="D56" s="5">
        <v>2.21</v>
      </c>
      <c r="E56" s="5">
        <v>1.351</v>
      </c>
      <c r="F56" s="5">
        <v>3.32</v>
      </c>
      <c r="G56">
        <v>1</v>
      </c>
      <c r="H56">
        <v>3</v>
      </c>
      <c r="I56">
        <v>1</v>
      </c>
      <c r="J56">
        <v>0.86</v>
      </c>
      <c r="K56" t="s">
        <v>86</v>
      </c>
      <c r="L56" s="5">
        <v>-2.46</v>
      </c>
      <c r="M56">
        <v>55.2</v>
      </c>
      <c r="N56">
        <v>0.8</v>
      </c>
      <c r="O56">
        <v>4.8</v>
      </c>
      <c r="P56">
        <v>1</v>
      </c>
      <c r="Q56">
        <v>0.85</v>
      </c>
      <c r="R56" s="3" t="s">
        <v>114</v>
      </c>
    </row>
    <row r="57" spans="1:18" ht="12.75">
      <c r="A57" t="s">
        <v>118</v>
      </c>
      <c r="B57">
        <v>53.28</v>
      </c>
      <c r="C57">
        <v>-44.98</v>
      </c>
      <c r="D57" s="5">
        <v>6.885</v>
      </c>
      <c r="E57" s="5">
        <v>5.41</v>
      </c>
      <c r="F57" s="5">
        <v>8.986</v>
      </c>
      <c r="G57">
        <v>2</v>
      </c>
      <c r="H57">
        <v>3</v>
      </c>
      <c r="I57">
        <v>2</v>
      </c>
      <c r="J57">
        <v>7.72</v>
      </c>
      <c r="K57" t="s">
        <v>86</v>
      </c>
      <c r="L57" s="5">
        <v>-1.266</v>
      </c>
      <c r="M57">
        <v>0</v>
      </c>
      <c r="N57">
        <v>0</v>
      </c>
      <c r="O57">
        <v>0</v>
      </c>
      <c r="P57">
        <v>0</v>
      </c>
      <c r="Q57">
        <v>0.85</v>
      </c>
      <c r="R57" s="3" t="s">
        <v>114</v>
      </c>
    </row>
    <row r="58" spans="1:18" ht="12.75">
      <c r="A58" t="s">
        <v>119</v>
      </c>
      <c r="B58">
        <v>67.72</v>
      </c>
      <c r="C58">
        <v>-51.06</v>
      </c>
      <c r="D58" s="5">
        <v>3.152</v>
      </c>
      <c r="E58" s="5">
        <v>2.274</v>
      </c>
      <c r="F58" s="5">
        <v>4.287</v>
      </c>
      <c r="G58">
        <v>2</v>
      </c>
      <c r="H58">
        <v>3</v>
      </c>
      <c r="I58">
        <v>1</v>
      </c>
      <c r="J58">
        <v>2.13</v>
      </c>
      <c r="K58" t="s">
        <v>86</v>
      </c>
      <c r="L58" s="5">
        <v>-2.157</v>
      </c>
      <c r="M58">
        <v>32</v>
      </c>
      <c r="N58">
        <v>0.4</v>
      </c>
      <c r="O58">
        <v>2</v>
      </c>
      <c r="P58">
        <v>1</v>
      </c>
      <c r="Q58">
        <v>0.85</v>
      </c>
      <c r="R58" s="3" t="s">
        <v>114</v>
      </c>
    </row>
    <row r="59" spans="1:18" ht="12.75">
      <c r="A59" t="s">
        <v>120</v>
      </c>
      <c r="B59">
        <v>-0.35</v>
      </c>
      <c r="C59">
        <v>-54.09</v>
      </c>
      <c r="D59" s="5">
        <v>0.482</v>
      </c>
      <c r="E59" s="5">
        <v>-0.569</v>
      </c>
      <c r="F59" s="5">
        <v>1.432</v>
      </c>
      <c r="G59">
        <v>2</v>
      </c>
      <c r="H59">
        <v>3</v>
      </c>
      <c r="I59">
        <v>2</v>
      </c>
      <c r="J59">
        <v>0.62</v>
      </c>
      <c r="K59" t="s">
        <v>86</v>
      </c>
      <c r="L59" s="5">
        <v>-0.812</v>
      </c>
      <c r="M59">
        <v>61.6</v>
      </c>
      <c r="N59">
        <v>0.4</v>
      </c>
      <c r="O59">
        <v>5.4</v>
      </c>
      <c r="P59">
        <v>1</v>
      </c>
      <c r="Q59">
        <v>0.85</v>
      </c>
      <c r="R59" s="3" t="s">
        <v>114</v>
      </c>
    </row>
    <row r="60" spans="1:18" ht="12.75">
      <c r="A60" t="s">
        <v>121</v>
      </c>
      <c r="B60">
        <v>-16.65</v>
      </c>
      <c r="C60">
        <v>-58.85</v>
      </c>
      <c r="D60" s="5">
        <v>-0.353</v>
      </c>
      <c r="E60" s="5">
        <v>-0.969</v>
      </c>
      <c r="F60" s="5">
        <v>0.615</v>
      </c>
      <c r="G60">
        <v>3</v>
      </c>
      <c r="H60">
        <v>3</v>
      </c>
      <c r="I60">
        <v>2</v>
      </c>
      <c r="J60">
        <v>0.67</v>
      </c>
      <c r="K60" t="s">
        <v>86</v>
      </c>
      <c r="L60" s="5">
        <v>0.055</v>
      </c>
      <c r="M60">
        <v>62.2</v>
      </c>
      <c r="N60">
        <v>0.8</v>
      </c>
      <c r="O60">
        <v>4.8</v>
      </c>
      <c r="P60">
        <v>1</v>
      </c>
      <c r="Q60">
        <v>0.85</v>
      </c>
      <c r="R60" s="3" t="s">
        <v>114</v>
      </c>
    </row>
    <row r="61" spans="1:18" ht="12.75">
      <c r="A61" t="s">
        <v>122</v>
      </c>
      <c r="B61">
        <v>51.32</v>
      </c>
      <c r="C61">
        <v>-43.49</v>
      </c>
      <c r="D61" s="5">
        <v>8.438</v>
      </c>
      <c r="E61" s="5">
        <v>6.745</v>
      </c>
      <c r="F61" s="5">
        <v>10.505</v>
      </c>
      <c r="G61">
        <v>1</v>
      </c>
      <c r="H61">
        <v>3</v>
      </c>
      <c r="I61">
        <v>1</v>
      </c>
      <c r="J61">
        <v>8.2</v>
      </c>
      <c r="K61" t="s">
        <v>86</v>
      </c>
      <c r="L61" s="5">
        <v>-2.305</v>
      </c>
      <c r="M61">
        <v>0</v>
      </c>
      <c r="N61">
        <v>0</v>
      </c>
      <c r="O61">
        <v>0</v>
      </c>
      <c r="P61">
        <v>0</v>
      </c>
      <c r="Q61">
        <v>0.85</v>
      </c>
      <c r="R61" s="3" t="s">
        <v>114</v>
      </c>
    </row>
    <row r="62" spans="1:18" ht="12.75">
      <c r="A62" t="s">
        <v>123</v>
      </c>
      <c r="B62">
        <v>61.66</v>
      </c>
      <c r="C62">
        <v>-48.89</v>
      </c>
      <c r="D62" s="5">
        <v>4.486</v>
      </c>
      <c r="E62" s="5">
        <v>3.244</v>
      </c>
      <c r="F62" s="5">
        <v>5.638</v>
      </c>
      <c r="G62">
        <v>4</v>
      </c>
      <c r="H62">
        <v>3</v>
      </c>
      <c r="I62">
        <v>1</v>
      </c>
      <c r="J62">
        <v>2.98</v>
      </c>
      <c r="K62" t="s">
        <v>86</v>
      </c>
      <c r="L62" s="5">
        <v>-2.658</v>
      </c>
      <c r="M62">
        <v>2.6</v>
      </c>
      <c r="N62">
        <v>0</v>
      </c>
      <c r="O62">
        <v>0</v>
      </c>
      <c r="P62">
        <v>0</v>
      </c>
      <c r="Q62">
        <v>0.85</v>
      </c>
      <c r="R62" s="3" t="s">
        <v>114</v>
      </c>
    </row>
    <row r="63" spans="1:18" ht="12.75">
      <c r="A63" t="s">
        <v>124</v>
      </c>
      <c r="B63">
        <v>73.26</v>
      </c>
      <c r="C63">
        <v>-55</v>
      </c>
      <c r="D63" s="5">
        <v>1.379</v>
      </c>
      <c r="E63" s="5">
        <v>0.416</v>
      </c>
      <c r="F63" s="5">
        <v>2.486</v>
      </c>
      <c r="G63">
        <v>1</v>
      </c>
      <c r="H63">
        <v>3</v>
      </c>
      <c r="I63">
        <v>1</v>
      </c>
      <c r="J63">
        <v>0.93</v>
      </c>
      <c r="K63" t="s">
        <v>86</v>
      </c>
      <c r="L63" s="5">
        <v>-1.556</v>
      </c>
      <c r="M63">
        <v>49.6</v>
      </c>
      <c r="N63">
        <v>0.4</v>
      </c>
      <c r="O63">
        <v>4.3</v>
      </c>
      <c r="P63">
        <v>1</v>
      </c>
      <c r="Q63">
        <v>0.85</v>
      </c>
      <c r="R63" s="3" t="s">
        <v>114</v>
      </c>
    </row>
    <row r="64" spans="1:18" ht="12.75">
      <c r="A64" t="s">
        <v>125</v>
      </c>
      <c r="B64">
        <v>73.84</v>
      </c>
      <c r="C64">
        <v>-54.91</v>
      </c>
      <c r="D64" s="5">
        <v>1.335</v>
      </c>
      <c r="E64" s="5">
        <v>0.412</v>
      </c>
      <c r="F64" s="5">
        <v>2.417</v>
      </c>
      <c r="G64">
        <v>1</v>
      </c>
      <c r="H64">
        <v>3</v>
      </c>
      <c r="I64">
        <v>1</v>
      </c>
      <c r="J64">
        <v>1.12</v>
      </c>
      <c r="K64" t="s">
        <v>86</v>
      </c>
      <c r="L64" s="5">
        <v>-1.297</v>
      </c>
      <c r="M64">
        <v>34.8</v>
      </c>
      <c r="N64">
        <v>0</v>
      </c>
      <c r="O64">
        <v>1.9</v>
      </c>
      <c r="P64">
        <v>1</v>
      </c>
      <c r="Q64">
        <v>0.85</v>
      </c>
      <c r="R64" s="3" t="s">
        <v>114</v>
      </c>
    </row>
    <row r="65" spans="1:18" ht="12.75">
      <c r="A65" t="s">
        <v>126</v>
      </c>
      <c r="B65">
        <v>90.11</v>
      </c>
      <c r="C65">
        <v>-46.07</v>
      </c>
      <c r="D65" s="5">
        <v>8.814</v>
      </c>
      <c r="E65" s="5">
        <v>8.192</v>
      </c>
      <c r="F65" s="5">
        <v>9.099</v>
      </c>
      <c r="G65">
        <v>1</v>
      </c>
      <c r="H65">
        <v>3</v>
      </c>
      <c r="I65">
        <v>2</v>
      </c>
      <c r="J65">
        <v>7.19</v>
      </c>
      <c r="K65" t="s">
        <v>86</v>
      </c>
      <c r="L65" s="5">
        <v>-1.909</v>
      </c>
      <c r="M65">
        <v>0</v>
      </c>
      <c r="N65">
        <v>0</v>
      </c>
      <c r="O65">
        <v>0</v>
      </c>
      <c r="P65">
        <v>0</v>
      </c>
      <c r="Q65">
        <v>0.85</v>
      </c>
      <c r="R65" s="3" t="s">
        <v>114</v>
      </c>
    </row>
    <row r="66" spans="1:18" ht="12.75">
      <c r="A66" t="s">
        <v>127</v>
      </c>
      <c r="B66">
        <v>96.46666667</v>
      </c>
      <c r="C66">
        <v>-46.01666667</v>
      </c>
      <c r="D66" s="5">
        <v>7.75</v>
      </c>
      <c r="E66" s="5">
        <v>6.974</v>
      </c>
      <c r="F66" s="5">
        <v>8.634</v>
      </c>
      <c r="G66">
        <v>2</v>
      </c>
      <c r="H66">
        <v>3</v>
      </c>
      <c r="I66">
        <v>1</v>
      </c>
      <c r="J66">
        <v>5.68</v>
      </c>
      <c r="K66" t="s">
        <v>86</v>
      </c>
      <c r="L66" s="5">
        <v>-2.954</v>
      </c>
      <c r="M66">
        <v>0</v>
      </c>
      <c r="N66">
        <v>0</v>
      </c>
      <c r="O66">
        <v>0</v>
      </c>
      <c r="P66">
        <v>0</v>
      </c>
      <c r="Q66">
        <v>0.85</v>
      </c>
      <c r="R66" s="3" t="s">
        <v>114</v>
      </c>
    </row>
    <row r="67" spans="1:18" ht="12.75">
      <c r="A67" t="s">
        <v>128</v>
      </c>
      <c r="B67">
        <v>109.85</v>
      </c>
      <c r="C67">
        <v>-52.9</v>
      </c>
      <c r="D67" s="5">
        <v>2.997</v>
      </c>
      <c r="E67" s="5">
        <v>2.168</v>
      </c>
      <c r="F67" s="5">
        <v>4.466</v>
      </c>
      <c r="G67">
        <v>2</v>
      </c>
      <c r="H67">
        <v>3</v>
      </c>
      <c r="I67">
        <v>2</v>
      </c>
      <c r="J67">
        <v>2.29</v>
      </c>
      <c r="K67" t="s">
        <v>86</v>
      </c>
      <c r="L67" s="5">
        <v>-2.176</v>
      </c>
      <c r="M67">
        <v>23.72</v>
      </c>
      <c r="N67">
        <v>0</v>
      </c>
      <c r="O67">
        <v>1.37</v>
      </c>
      <c r="P67">
        <v>1</v>
      </c>
      <c r="Q67">
        <v>0.85</v>
      </c>
      <c r="R67" s="3" t="s">
        <v>114</v>
      </c>
    </row>
    <row r="68" spans="1:18" ht="12.75">
      <c r="A68" t="s">
        <v>129</v>
      </c>
      <c r="B68">
        <v>144.79</v>
      </c>
      <c r="C68">
        <v>-54.19</v>
      </c>
      <c r="D68" s="5">
        <v>3.677</v>
      </c>
      <c r="E68" s="5">
        <v>2.384</v>
      </c>
      <c r="F68" s="5">
        <v>5.089</v>
      </c>
      <c r="G68">
        <v>2</v>
      </c>
      <c r="H68">
        <v>3</v>
      </c>
      <c r="I68">
        <v>1</v>
      </c>
      <c r="J68">
        <v>3.5</v>
      </c>
      <c r="K68" t="s">
        <v>86</v>
      </c>
      <c r="L68" s="5">
        <v>-1.589</v>
      </c>
      <c r="M68">
        <v>13.4</v>
      </c>
      <c r="N68">
        <v>0.1</v>
      </c>
      <c r="O68">
        <v>-9.99</v>
      </c>
      <c r="P68">
        <v>1</v>
      </c>
      <c r="Q68">
        <v>0.97</v>
      </c>
      <c r="R68" s="3" t="s">
        <v>17</v>
      </c>
    </row>
    <row r="69" spans="1:18" ht="12.75">
      <c r="A69" t="s">
        <v>130</v>
      </c>
      <c r="B69">
        <v>145.3</v>
      </c>
      <c r="C69">
        <v>-56.38</v>
      </c>
      <c r="D69" s="5">
        <v>2.181</v>
      </c>
      <c r="E69" s="5">
        <v>1.135</v>
      </c>
      <c r="F69" s="5">
        <v>3.752</v>
      </c>
      <c r="G69">
        <v>2</v>
      </c>
      <c r="H69">
        <v>3</v>
      </c>
      <c r="I69">
        <v>1</v>
      </c>
      <c r="J69">
        <v>2.33</v>
      </c>
      <c r="K69" t="s">
        <v>86</v>
      </c>
      <c r="L69" s="5">
        <v>-1.422</v>
      </c>
      <c r="M69">
        <v>19</v>
      </c>
      <c r="N69">
        <v>0.2</v>
      </c>
      <c r="O69">
        <v>-9.99</v>
      </c>
      <c r="P69">
        <v>1</v>
      </c>
      <c r="Q69">
        <v>0.97</v>
      </c>
      <c r="R69" s="3" t="s">
        <v>17</v>
      </c>
    </row>
    <row r="70" spans="1:18" ht="12.75">
      <c r="A70" t="s">
        <v>131</v>
      </c>
      <c r="B70">
        <v>15.3648</v>
      </c>
      <c r="C70">
        <v>-47.5428</v>
      </c>
      <c r="D70" s="5">
        <v>4.87</v>
      </c>
      <c r="E70" s="5">
        <v>4.252</v>
      </c>
      <c r="F70" s="5">
        <v>6.151</v>
      </c>
      <c r="G70">
        <v>2</v>
      </c>
      <c r="H70">
        <v>3</v>
      </c>
      <c r="I70">
        <v>2</v>
      </c>
      <c r="J70">
        <v>2.67</v>
      </c>
      <c r="K70" t="s">
        <v>86</v>
      </c>
      <c r="L70" s="5">
        <v>-3.481</v>
      </c>
      <c r="M70">
        <v>-99.99</v>
      </c>
      <c r="N70">
        <v>-99.99</v>
      </c>
      <c r="O70">
        <v>-9.99</v>
      </c>
      <c r="P70">
        <v>1</v>
      </c>
      <c r="Q70">
        <v>0.66</v>
      </c>
      <c r="R70" s="3" t="s">
        <v>114</v>
      </c>
    </row>
    <row r="71" spans="1:18" ht="12.75">
      <c r="A71" t="s">
        <v>132</v>
      </c>
      <c r="B71">
        <v>9.9777</v>
      </c>
      <c r="C71">
        <v>-55.373</v>
      </c>
      <c r="D71" s="5">
        <v>-0.139</v>
      </c>
      <c r="E71" s="5">
        <v>-1.241</v>
      </c>
      <c r="F71" s="5">
        <v>1.068</v>
      </c>
      <c r="G71">
        <v>2</v>
      </c>
      <c r="H71">
        <v>3</v>
      </c>
      <c r="I71">
        <v>1</v>
      </c>
      <c r="J71">
        <v>0.1</v>
      </c>
      <c r="K71" t="s">
        <v>86</v>
      </c>
      <c r="L71" s="5">
        <v>-0.968</v>
      </c>
      <c r="M71">
        <v>-99.99</v>
      </c>
      <c r="N71">
        <v>-99.99</v>
      </c>
      <c r="O71">
        <v>-9.99</v>
      </c>
      <c r="P71">
        <v>1</v>
      </c>
      <c r="Q71">
        <v>0.66</v>
      </c>
      <c r="R71" s="3" t="s">
        <v>114</v>
      </c>
    </row>
    <row r="72" spans="1:18" ht="12.75">
      <c r="A72" t="s">
        <v>133</v>
      </c>
      <c r="B72">
        <v>3.3077</v>
      </c>
      <c r="C72">
        <v>-54.9105</v>
      </c>
      <c r="D72" s="5">
        <v>0.155</v>
      </c>
      <c r="E72" s="5">
        <v>-1.04</v>
      </c>
      <c r="F72" s="5">
        <v>1.294</v>
      </c>
      <c r="G72">
        <v>2</v>
      </c>
      <c r="H72">
        <v>3</v>
      </c>
      <c r="I72">
        <v>3</v>
      </c>
      <c r="J72">
        <v>-0.1</v>
      </c>
      <c r="K72" t="s">
        <v>86</v>
      </c>
      <c r="L72" s="5">
        <v>-1.394</v>
      </c>
      <c r="M72">
        <v>-99.99</v>
      </c>
      <c r="N72">
        <v>-99.99</v>
      </c>
      <c r="O72">
        <v>-9.99</v>
      </c>
      <c r="P72">
        <v>1</v>
      </c>
      <c r="Q72">
        <v>0.66</v>
      </c>
      <c r="R72" s="3" t="s">
        <v>114</v>
      </c>
    </row>
    <row r="73" spans="1:18" ht="12.75">
      <c r="A73" t="s">
        <v>134</v>
      </c>
      <c r="B73">
        <v>3.8562</v>
      </c>
      <c r="C73">
        <v>-53.6308</v>
      </c>
      <c r="D73" s="5">
        <v>0.696</v>
      </c>
      <c r="E73" s="5">
        <v>-0.558</v>
      </c>
      <c r="F73" s="5">
        <v>1.814</v>
      </c>
      <c r="G73">
        <v>2</v>
      </c>
      <c r="H73">
        <v>3</v>
      </c>
      <c r="I73">
        <v>2</v>
      </c>
      <c r="J73">
        <v>0</v>
      </c>
      <c r="K73" t="s">
        <v>86</v>
      </c>
      <c r="L73" s="5">
        <v>-1.814</v>
      </c>
      <c r="M73">
        <v>-99.99</v>
      </c>
      <c r="N73">
        <v>-99.99</v>
      </c>
      <c r="O73">
        <v>-9.99</v>
      </c>
      <c r="P73">
        <v>1</v>
      </c>
      <c r="Q73">
        <v>0.66</v>
      </c>
      <c r="R73" s="3" t="s">
        <v>114</v>
      </c>
    </row>
    <row r="74" spans="1:18" ht="12.75">
      <c r="A74" t="s">
        <v>135</v>
      </c>
      <c r="B74">
        <v>5.0995</v>
      </c>
      <c r="C74">
        <v>-53.664</v>
      </c>
      <c r="D74" s="5">
        <v>0.675</v>
      </c>
      <c r="E74" s="5">
        <v>-0.608</v>
      </c>
      <c r="F74" s="5">
        <v>1.889</v>
      </c>
      <c r="G74">
        <v>2</v>
      </c>
      <c r="H74">
        <v>3</v>
      </c>
      <c r="I74">
        <v>2</v>
      </c>
      <c r="J74">
        <v>-0.5</v>
      </c>
      <c r="K74" t="s">
        <v>86</v>
      </c>
      <c r="L74" s="5">
        <v>-2.389</v>
      </c>
      <c r="M74">
        <v>-99.99</v>
      </c>
      <c r="N74">
        <v>-99.99</v>
      </c>
      <c r="O74">
        <v>-9.99</v>
      </c>
      <c r="P74">
        <v>1</v>
      </c>
      <c r="Q74">
        <v>0.66</v>
      </c>
      <c r="R74" s="3" t="s">
        <v>114</v>
      </c>
    </row>
    <row r="75" spans="1:18" ht="12.75">
      <c r="A75" t="s">
        <v>136</v>
      </c>
      <c r="B75">
        <v>5.7225</v>
      </c>
      <c r="C75">
        <v>-50.1575</v>
      </c>
      <c r="D75" s="5">
        <v>3.076</v>
      </c>
      <c r="E75" s="5">
        <v>1.992</v>
      </c>
      <c r="F75" s="5">
        <v>4.486</v>
      </c>
      <c r="G75">
        <v>1</v>
      </c>
      <c r="H75">
        <v>3</v>
      </c>
      <c r="I75">
        <v>2</v>
      </c>
      <c r="J75">
        <v>1.4</v>
      </c>
      <c r="K75" t="s">
        <v>86</v>
      </c>
      <c r="L75" s="5">
        <v>-3.086</v>
      </c>
      <c r="M75">
        <v>-99.99</v>
      </c>
      <c r="N75">
        <v>-99.99</v>
      </c>
      <c r="O75">
        <v>-9.99</v>
      </c>
      <c r="P75">
        <v>1</v>
      </c>
      <c r="Q75">
        <v>0.66</v>
      </c>
      <c r="R75" s="3" t="s">
        <v>114</v>
      </c>
    </row>
    <row r="76" spans="1:18" ht="12.75">
      <c r="A76" t="s">
        <v>137</v>
      </c>
      <c r="B76">
        <v>6.7147</v>
      </c>
      <c r="C76">
        <v>-48.9</v>
      </c>
      <c r="D76" s="5">
        <v>4.005</v>
      </c>
      <c r="E76" s="5">
        <v>2.853</v>
      </c>
      <c r="F76" s="5">
        <v>5.461</v>
      </c>
      <c r="G76">
        <v>2</v>
      </c>
      <c r="H76">
        <v>3</v>
      </c>
      <c r="I76">
        <v>2</v>
      </c>
      <c r="J76">
        <v>1.6</v>
      </c>
      <c r="K76" t="s">
        <v>86</v>
      </c>
      <c r="L76" s="5">
        <v>-3.861</v>
      </c>
      <c r="M76">
        <v>-99.99</v>
      </c>
      <c r="N76">
        <v>-99.99</v>
      </c>
      <c r="O76">
        <v>-9.99</v>
      </c>
      <c r="P76">
        <v>1</v>
      </c>
      <c r="Q76">
        <v>0.66</v>
      </c>
      <c r="R76" s="3" t="s">
        <v>114</v>
      </c>
    </row>
    <row r="77" spans="1:18" ht="12.75">
      <c r="A77" t="s">
        <v>138</v>
      </c>
      <c r="B77">
        <v>4.806</v>
      </c>
      <c r="C77">
        <v>-51.8315</v>
      </c>
      <c r="D77" s="5">
        <v>1.85</v>
      </c>
      <c r="E77" s="5">
        <v>0.696</v>
      </c>
      <c r="F77" s="5">
        <v>3.104</v>
      </c>
      <c r="G77">
        <v>2</v>
      </c>
      <c r="H77">
        <v>3</v>
      </c>
      <c r="I77">
        <v>2</v>
      </c>
      <c r="J77">
        <v>0.8</v>
      </c>
      <c r="K77" t="s">
        <v>86</v>
      </c>
      <c r="L77" s="5">
        <v>-2.304</v>
      </c>
      <c r="M77">
        <v>-99.99</v>
      </c>
      <c r="N77">
        <v>-99.99</v>
      </c>
      <c r="O77">
        <v>-9.99</v>
      </c>
      <c r="P77">
        <v>1</v>
      </c>
      <c r="Q77">
        <v>0.66</v>
      </c>
      <c r="R77" s="3" t="s">
        <v>114</v>
      </c>
    </row>
    <row r="78" spans="1:18" ht="12.75">
      <c r="A78" t="s">
        <v>139</v>
      </c>
      <c r="B78">
        <v>4.476</v>
      </c>
      <c r="C78">
        <v>-52.593</v>
      </c>
      <c r="D78" s="5">
        <v>1.319</v>
      </c>
      <c r="E78" s="5">
        <v>0.111</v>
      </c>
      <c r="F78" s="5">
        <v>2.504</v>
      </c>
      <c r="G78">
        <v>1</v>
      </c>
      <c r="H78">
        <v>3</v>
      </c>
      <c r="I78">
        <v>2</v>
      </c>
      <c r="J78">
        <v>0.5</v>
      </c>
      <c r="K78" t="s">
        <v>86</v>
      </c>
      <c r="L78" s="5">
        <v>-2.004</v>
      </c>
      <c r="M78">
        <v>-99.99</v>
      </c>
      <c r="N78">
        <v>-99.99</v>
      </c>
      <c r="O78">
        <v>-9.99</v>
      </c>
      <c r="P78">
        <v>1</v>
      </c>
      <c r="Q78">
        <v>0.66</v>
      </c>
      <c r="R78" s="3" t="s">
        <v>114</v>
      </c>
    </row>
    <row r="79" spans="1:18" ht="12.75">
      <c r="A79" t="s">
        <v>140</v>
      </c>
      <c r="B79">
        <v>-7.505</v>
      </c>
      <c r="C79">
        <v>-50.9517</v>
      </c>
      <c r="D79" s="5">
        <v>2.088</v>
      </c>
      <c r="E79" s="5">
        <v>1.005</v>
      </c>
      <c r="F79" s="5">
        <v>2.6</v>
      </c>
      <c r="G79">
        <v>2</v>
      </c>
      <c r="H79">
        <v>3</v>
      </c>
      <c r="I79">
        <v>2</v>
      </c>
      <c r="J79">
        <v>0.4</v>
      </c>
      <c r="K79" t="s">
        <v>86</v>
      </c>
      <c r="L79" s="5">
        <v>-2.2</v>
      </c>
      <c r="M79">
        <v>-99.99</v>
      </c>
      <c r="N79">
        <v>-99.99</v>
      </c>
      <c r="O79">
        <v>-9.99</v>
      </c>
      <c r="P79">
        <v>1</v>
      </c>
      <c r="Q79">
        <v>0.66</v>
      </c>
      <c r="R79" s="3" t="s">
        <v>114</v>
      </c>
    </row>
    <row r="80" spans="1:18" ht="12.75">
      <c r="A80" t="s">
        <v>141</v>
      </c>
      <c r="B80">
        <v>-11.04</v>
      </c>
      <c r="C80">
        <v>-48.2333</v>
      </c>
      <c r="D80" s="5">
        <v>4.347</v>
      </c>
      <c r="E80" s="5">
        <v>3.018</v>
      </c>
      <c r="F80" s="5">
        <v>4.826</v>
      </c>
      <c r="G80">
        <v>2</v>
      </c>
      <c r="H80">
        <v>3</v>
      </c>
      <c r="I80">
        <v>2</v>
      </c>
      <c r="J80">
        <v>2</v>
      </c>
      <c r="K80" t="s">
        <v>86</v>
      </c>
      <c r="L80" s="5">
        <v>-2.826</v>
      </c>
      <c r="M80">
        <v>-99.99</v>
      </c>
      <c r="N80">
        <v>-99.99</v>
      </c>
      <c r="O80">
        <v>-9.99</v>
      </c>
      <c r="P80">
        <v>1</v>
      </c>
      <c r="Q80">
        <v>0.66</v>
      </c>
      <c r="R80" s="3" t="s">
        <v>114</v>
      </c>
    </row>
    <row r="81" spans="1:18" ht="12.75">
      <c r="A81" t="s">
        <v>142</v>
      </c>
      <c r="B81">
        <v>-12.7</v>
      </c>
      <c r="C81">
        <v>-49.0133</v>
      </c>
      <c r="D81" s="5">
        <v>3.672</v>
      </c>
      <c r="E81" s="5">
        <v>2.279</v>
      </c>
      <c r="F81" s="5">
        <v>4.384</v>
      </c>
      <c r="G81">
        <v>2</v>
      </c>
      <c r="H81">
        <v>3</v>
      </c>
      <c r="I81">
        <v>2</v>
      </c>
      <c r="J81">
        <v>1.7</v>
      </c>
      <c r="K81" t="s">
        <v>86</v>
      </c>
      <c r="L81" s="5">
        <v>-2.684</v>
      </c>
      <c r="M81">
        <v>-99.99</v>
      </c>
      <c r="N81">
        <v>-99.99</v>
      </c>
      <c r="O81">
        <v>-9.99</v>
      </c>
      <c r="P81">
        <v>1</v>
      </c>
      <c r="Q81">
        <v>0.66</v>
      </c>
      <c r="R81" s="3" t="s">
        <v>114</v>
      </c>
    </row>
    <row r="82" spans="1:18" ht="12.75">
      <c r="A82" t="s">
        <v>143</v>
      </c>
      <c r="B82">
        <v>-14.08</v>
      </c>
      <c r="C82">
        <v>-50.4</v>
      </c>
      <c r="D82" s="5">
        <v>2.762</v>
      </c>
      <c r="E82" s="5">
        <v>1.19</v>
      </c>
      <c r="F82" s="5">
        <v>3.61</v>
      </c>
      <c r="G82">
        <v>2</v>
      </c>
      <c r="H82">
        <v>3</v>
      </c>
      <c r="I82">
        <v>2</v>
      </c>
      <c r="J82">
        <v>1.2</v>
      </c>
      <c r="K82" t="s">
        <v>86</v>
      </c>
      <c r="L82" s="5">
        <v>-2.41</v>
      </c>
      <c r="M82">
        <v>-99.99</v>
      </c>
      <c r="N82">
        <v>-99.99</v>
      </c>
      <c r="O82">
        <v>-9.99</v>
      </c>
      <c r="P82">
        <v>1</v>
      </c>
      <c r="Q82">
        <v>0.66</v>
      </c>
      <c r="R82" s="3" t="s">
        <v>114</v>
      </c>
    </row>
    <row r="83" spans="1:18" ht="12.75">
      <c r="A83" t="s">
        <v>0</v>
      </c>
      <c r="B83">
        <v>-15.3</v>
      </c>
      <c r="C83">
        <v>-51.704</v>
      </c>
      <c r="D83" s="5">
        <v>2.165</v>
      </c>
      <c r="E83" s="5">
        <v>0.594</v>
      </c>
      <c r="F83" s="5">
        <v>3.009</v>
      </c>
      <c r="G83">
        <v>2</v>
      </c>
      <c r="H83">
        <v>3</v>
      </c>
      <c r="I83">
        <v>2</v>
      </c>
      <c r="J83">
        <v>1.1</v>
      </c>
      <c r="K83" t="s">
        <v>86</v>
      </c>
      <c r="L83" s="5">
        <v>-1.909</v>
      </c>
      <c r="M83">
        <v>-99.99</v>
      </c>
      <c r="N83">
        <v>-99.99</v>
      </c>
      <c r="O83">
        <v>-9.99</v>
      </c>
      <c r="P83">
        <v>1</v>
      </c>
      <c r="Q83">
        <v>0.66</v>
      </c>
      <c r="R83" s="3" t="s">
        <v>114</v>
      </c>
    </row>
    <row r="84" spans="1:18" ht="12.75">
      <c r="A84" t="s">
        <v>1</v>
      </c>
      <c r="B84">
        <v>-18.61</v>
      </c>
      <c r="C84">
        <v>-55.19</v>
      </c>
      <c r="D84" s="5">
        <v>0.801</v>
      </c>
      <c r="E84" s="5">
        <v>-0.297</v>
      </c>
      <c r="F84" s="5">
        <v>1.611</v>
      </c>
      <c r="G84">
        <v>3</v>
      </c>
      <c r="H84">
        <v>3</v>
      </c>
      <c r="I84">
        <v>2</v>
      </c>
      <c r="J84">
        <v>1.4</v>
      </c>
      <c r="K84" t="s">
        <v>86</v>
      </c>
      <c r="L84" s="5">
        <v>-0.211</v>
      </c>
      <c r="M84">
        <v>-99.99</v>
      </c>
      <c r="N84">
        <v>-99.99</v>
      </c>
      <c r="O84">
        <v>-9.99</v>
      </c>
      <c r="P84">
        <v>1</v>
      </c>
      <c r="Q84">
        <v>0.66</v>
      </c>
      <c r="R84" s="3" t="s">
        <v>114</v>
      </c>
    </row>
    <row r="85" spans="1:18" ht="12.75">
      <c r="A85" t="s">
        <v>2</v>
      </c>
      <c r="B85">
        <v>-22.71</v>
      </c>
      <c r="C85">
        <v>-54.9117</v>
      </c>
      <c r="D85" s="5">
        <v>0.784</v>
      </c>
      <c r="E85" s="5">
        <v>-0.41</v>
      </c>
      <c r="F85" s="5">
        <v>1.567</v>
      </c>
      <c r="G85">
        <v>2</v>
      </c>
      <c r="H85">
        <v>3</v>
      </c>
      <c r="I85">
        <v>2</v>
      </c>
      <c r="J85">
        <v>0.4</v>
      </c>
      <c r="K85" t="s">
        <v>86</v>
      </c>
      <c r="L85" s="5">
        <v>-1.167</v>
      </c>
      <c r="M85">
        <v>-99.99</v>
      </c>
      <c r="N85">
        <v>-99.99</v>
      </c>
      <c r="O85">
        <v>-9.99</v>
      </c>
      <c r="P85">
        <v>1</v>
      </c>
      <c r="Q85">
        <v>0.66</v>
      </c>
      <c r="R85" s="3" t="s">
        <v>114</v>
      </c>
    </row>
    <row r="86" spans="1:18" ht="12.75">
      <c r="A86" t="s">
        <v>3</v>
      </c>
      <c r="B86">
        <v>11.7383</v>
      </c>
      <c r="C86">
        <v>-43.2202</v>
      </c>
      <c r="D86" s="5">
        <v>10.135</v>
      </c>
      <c r="E86" s="5">
        <v>9.054</v>
      </c>
      <c r="F86" s="5">
        <v>11.082</v>
      </c>
      <c r="G86">
        <v>2</v>
      </c>
      <c r="H86">
        <v>3</v>
      </c>
      <c r="I86">
        <v>2</v>
      </c>
      <c r="J86">
        <v>4.8</v>
      </c>
      <c r="K86" t="s">
        <v>86</v>
      </c>
      <c r="L86" s="5">
        <v>-6.282</v>
      </c>
      <c r="M86">
        <v>-99.99</v>
      </c>
      <c r="N86">
        <v>-99.99</v>
      </c>
      <c r="O86">
        <v>-9.99</v>
      </c>
      <c r="P86">
        <v>0</v>
      </c>
      <c r="Q86">
        <v>0.66</v>
      </c>
      <c r="R86" s="3" t="s">
        <v>114</v>
      </c>
    </row>
    <row r="87" spans="1:18" ht="12.75">
      <c r="A87" t="s">
        <v>4</v>
      </c>
      <c r="B87">
        <v>5.3302</v>
      </c>
      <c r="C87">
        <v>-53.1887</v>
      </c>
      <c r="D87" s="5">
        <v>0.95</v>
      </c>
      <c r="E87" s="5">
        <v>-0.312</v>
      </c>
      <c r="F87" s="5">
        <v>2.187</v>
      </c>
      <c r="G87">
        <v>2</v>
      </c>
      <c r="H87">
        <v>3</v>
      </c>
      <c r="I87">
        <v>2</v>
      </c>
      <c r="J87">
        <v>0.2</v>
      </c>
      <c r="K87" t="s">
        <v>86</v>
      </c>
      <c r="L87" s="5">
        <v>-1.987</v>
      </c>
      <c r="M87">
        <v>-99.99</v>
      </c>
      <c r="N87">
        <v>-99.99</v>
      </c>
      <c r="O87">
        <v>-9.99</v>
      </c>
      <c r="P87">
        <v>1</v>
      </c>
      <c r="Q87">
        <v>0.66</v>
      </c>
      <c r="R87" s="3" t="s">
        <v>114</v>
      </c>
    </row>
    <row r="88" spans="1:18" ht="12.75">
      <c r="A88" t="s">
        <v>5</v>
      </c>
      <c r="B88">
        <v>5.133</v>
      </c>
      <c r="C88">
        <v>-53.1783</v>
      </c>
      <c r="D88" s="5">
        <v>0.956</v>
      </c>
      <c r="E88" s="5">
        <v>-0.302</v>
      </c>
      <c r="F88" s="5">
        <v>2.179</v>
      </c>
      <c r="G88">
        <v>1</v>
      </c>
      <c r="H88">
        <v>3</v>
      </c>
      <c r="I88">
        <v>2</v>
      </c>
      <c r="J88">
        <v>0.4</v>
      </c>
      <c r="K88" t="s">
        <v>86</v>
      </c>
      <c r="L88" s="5">
        <v>-1.779</v>
      </c>
      <c r="M88">
        <v>-99.99</v>
      </c>
      <c r="N88">
        <v>-99.99</v>
      </c>
      <c r="O88">
        <v>-9.99</v>
      </c>
      <c r="P88">
        <v>1</v>
      </c>
      <c r="Q88">
        <v>0.66</v>
      </c>
      <c r="R88" s="3" t="s">
        <v>114</v>
      </c>
    </row>
    <row r="89" spans="1:18" ht="12.75">
      <c r="A89" t="s">
        <v>6</v>
      </c>
      <c r="B89">
        <v>-4.985666667</v>
      </c>
      <c r="C89">
        <v>-53.073</v>
      </c>
      <c r="D89" s="5">
        <v>0.901</v>
      </c>
      <c r="E89" s="5">
        <v>-0.232</v>
      </c>
      <c r="F89" s="5">
        <v>1.836</v>
      </c>
      <c r="G89">
        <v>1</v>
      </c>
      <c r="H89">
        <v>3</v>
      </c>
      <c r="I89">
        <v>2</v>
      </c>
      <c r="J89">
        <v>0</v>
      </c>
      <c r="K89" t="s">
        <v>86</v>
      </c>
      <c r="L89" s="5">
        <v>-1.836</v>
      </c>
      <c r="M89">
        <v>-99.99</v>
      </c>
      <c r="N89">
        <v>-99.99</v>
      </c>
      <c r="O89">
        <v>-9.99</v>
      </c>
      <c r="P89">
        <v>1</v>
      </c>
      <c r="Q89">
        <v>0.66</v>
      </c>
      <c r="R89" s="3" t="s">
        <v>114</v>
      </c>
    </row>
    <row r="90" spans="1:18" ht="12.75">
      <c r="A90" t="s">
        <v>7</v>
      </c>
      <c r="B90">
        <v>-57.9473</v>
      </c>
      <c r="C90">
        <v>-45.1002</v>
      </c>
      <c r="D90" s="5">
        <v>9.23</v>
      </c>
      <c r="E90" s="5">
        <v>6.137</v>
      </c>
      <c r="F90" s="5">
        <v>12.884</v>
      </c>
      <c r="G90">
        <v>2</v>
      </c>
      <c r="H90">
        <v>3</v>
      </c>
      <c r="I90">
        <v>2</v>
      </c>
      <c r="J90">
        <v>3</v>
      </c>
      <c r="K90" t="s">
        <v>86</v>
      </c>
      <c r="L90" s="5">
        <v>-9.884</v>
      </c>
      <c r="M90">
        <v>-99.99</v>
      </c>
      <c r="N90">
        <v>-99.99</v>
      </c>
      <c r="O90">
        <v>-9.99</v>
      </c>
      <c r="P90">
        <v>0</v>
      </c>
      <c r="Q90">
        <v>0.66</v>
      </c>
      <c r="R90" s="3" t="s">
        <v>114</v>
      </c>
    </row>
    <row r="91" spans="1:18" ht="12.75">
      <c r="A91" t="s">
        <v>8</v>
      </c>
      <c r="B91">
        <v>-23.9508</v>
      </c>
      <c r="C91">
        <v>-54.6355</v>
      </c>
      <c r="D91" s="5">
        <v>0.87</v>
      </c>
      <c r="E91" s="5">
        <v>-0.339</v>
      </c>
      <c r="F91" s="5">
        <v>1.712</v>
      </c>
      <c r="G91">
        <v>2</v>
      </c>
      <c r="H91">
        <v>3</v>
      </c>
      <c r="I91">
        <v>2</v>
      </c>
      <c r="J91">
        <v>0.5</v>
      </c>
      <c r="K91" t="s">
        <v>86</v>
      </c>
      <c r="L91" s="5">
        <v>-1.212</v>
      </c>
      <c r="M91">
        <v>-99.99</v>
      </c>
      <c r="N91">
        <v>-99.99</v>
      </c>
      <c r="O91">
        <v>-9.99</v>
      </c>
      <c r="P91">
        <v>1</v>
      </c>
      <c r="Q91">
        <v>0.66</v>
      </c>
      <c r="R91" s="3" t="s">
        <v>114</v>
      </c>
    </row>
    <row r="92" spans="1:18" ht="12.75">
      <c r="A92" t="s">
        <v>9</v>
      </c>
      <c r="B92">
        <v>-22.2248</v>
      </c>
      <c r="C92">
        <v>-55.9687</v>
      </c>
      <c r="D92" s="5">
        <v>0.305</v>
      </c>
      <c r="E92" s="5">
        <v>-0.835</v>
      </c>
      <c r="F92" s="5">
        <v>1.221</v>
      </c>
      <c r="G92">
        <v>2</v>
      </c>
      <c r="H92">
        <v>3</v>
      </c>
      <c r="I92">
        <v>2</v>
      </c>
      <c r="J92">
        <v>0.6</v>
      </c>
      <c r="K92" t="s">
        <v>86</v>
      </c>
      <c r="L92" s="5">
        <v>-0.621</v>
      </c>
      <c r="M92">
        <v>-99.99</v>
      </c>
      <c r="N92">
        <v>-99.99</v>
      </c>
      <c r="O92">
        <v>-9.99</v>
      </c>
      <c r="P92">
        <v>1</v>
      </c>
      <c r="Q92">
        <v>0.66</v>
      </c>
      <c r="R92" s="3" t="s">
        <v>114</v>
      </c>
    </row>
    <row r="93" spans="1:18" ht="12.75">
      <c r="A93" t="s">
        <v>10</v>
      </c>
      <c r="B93">
        <v>-22.3242</v>
      </c>
      <c r="C93">
        <v>-56.8397</v>
      </c>
      <c r="D93" s="5">
        <v>-0.014</v>
      </c>
      <c r="E93" s="5">
        <v>-1.114</v>
      </c>
      <c r="F93" s="5">
        <v>1.053</v>
      </c>
      <c r="G93">
        <v>2</v>
      </c>
      <c r="H93">
        <v>3</v>
      </c>
      <c r="I93">
        <v>3</v>
      </c>
      <c r="J93">
        <v>0.8</v>
      </c>
      <c r="K93" t="s">
        <v>86</v>
      </c>
      <c r="L93" s="5">
        <v>-0.253</v>
      </c>
      <c r="M93">
        <v>-99.99</v>
      </c>
      <c r="N93">
        <v>-99.99</v>
      </c>
      <c r="O93">
        <v>-9.99</v>
      </c>
      <c r="P93">
        <v>1</v>
      </c>
      <c r="Q93">
        <v>0.66</v>
      </c>
      <c r="R93" s="3" t="s">
        <v>114</v>
      </c>
    </row>
    <row r="94" spans="1:18" ht="12.75">
      <c r="A94" t="s">
        <v>11</v>
      </c>
      <c r="B94">
        <v>-33.0365</v>
      </c>
      <c r="C94">
        <v>-58.7203</v>
      </c>
      <c r="D94" s="5">
        <v>-0.405</v>
      </c>
      <c r="E94" s="5">
        <v>-1.373</v>
      </c>
      <c r="F94" s="5">
        <v>0.784</v>
      </c>
      <c r="G94">
        <v>2</v>
      </c>
      <c r="H94">
        <v>3</v>
      </c>
      <c r="I94">
        <v>2</v>
      </c>
      <c r="J94">
        <v>0.2</v>
      </c>
      <c r="K94" t="s">
        <v>86</v>
      </c>
      <c r="L94" s="5">
        <v>-0.584</v>
      </c>
      <c r="M94">
        <v>-99.99</v>
      </c>
      <c r="N94">
        <v>-99.99</v>
      </c>
      <c r="O94">
        <v>-9.99</v>
      </c>
      <c r="P94">
        <v>1</v>
      </c>
      <c r="Q94">
        <v>0.66</v>
      </c>
      <c r="R94" s="3" t="s">
        <v>114</v>
      </c>
    </row>
    <row r="95" spans="1:18" ht="12.75">
      <c r="A95" t="s">
        <v>12</v>
      </c>
      <c r="B95">
        <v>-35.6093</v>
      </c>
      <c r="C95">
        <v>-59.0535</v>
      </c>
      <c r="D95" s="5">
        <v>-0.352</v>
      </c>
      <c r="E95" s="5">
        <v>-1.493</v>
      </c>
      <c r="F95" s="5">
        <v>0.884</v>
      </c>
      <c r="G95">
        <v>3</v>
      </c>
      <c r="H95">
        <v>3</v>
      </c>
      <c r="I95">
        <v>2</v>
      </c>
      <c r="J95">
        <v>0</v>
      </c>
      <c r="K95" t="s">
        <v>86</v>
      </c>
      <c r="L95" s="5">
        <v>-0.884</v>
      </c>
      <c r="M95">
        <v>-99.99</v>
      </c>
      <c r="N95">
        <v>-99.99</v>
      </c>
      <c r="O95">
        <v>-9.99</v>
      </c>
      <c r="P95">
        <v>1</v>
      </c>
      <c r="Q95">
        <v>0.66</v>
      </c>
      <c r="R95" s="3" t="s">
        <v>114</v>
      </c>
    </row>
    <row r="96" spans="1:18" ht="12.75">
      <c r="A96" t="s">
        <v>13</v>
      </c>
      <c r="B96">
        <v>-42.6833</v>
      </c>
      <c r="C96">
        <v>-59.7883</v>
      </c>
      <c r="D96" s="5">
        <v>-0.387</v>
      </c>
      <c r="E96" s="5">
        <v>-1.217</v>
      </c>
      <c r="F96" s="5">
        <v>0.999</v>
      </c>
      <c r="G96">
        <v>2</v>
      </c>
      <c r="H96">
        <v>3</v>
      </c>
      <c r="I96">
        <v>2</v>
      </c>
      <c r="J96">
        <v>0.5</v>
      </c>
      <c r="K96" t="s">
        <v>86</v>
      </c>
      <c r="L96" s="5">
        <v>-0.499</v>
      </c>
      <c r="M96">
        <v>-99.99</v>
      </c>
      <c r="N96">
        <v>-99.99</v>
      </c>
      <c r="O96">
        <v>-9.99</v>
      </c>
      <c r="P96">
        <v>1</v>
      </c>
      <c r="Q96">
        <v>0.66</v>
      </c>
      <c r="R96" s="3" t="s">
        <v>114</v>
      </c>
    </row>
    <row r="97" spans="1:18" ht="12.75">
      <c r="A97" t="s">
        <v>14</v>
      </c>
      <c r="B97">
        <v>5.97</v>
      </c>
      <c r="C97">
        <v>-44.955</v>
      </c>
      <c r="D97" s="5">
        <v>7.451</v>
      </c>
      <c r="E97" s="5">
        <v>6.104</v>
      </c>
      <c r="F97" s="5">
        <v>8.469</v>
      </c>
      <c r="G97">
        <v>3</v>
      </c>
      <c r="H97">
        <v>3</v>
      </c>
      <c r="I97">
        <v>3</v>
      </c>
      <c r="J97">
        <v>3.2</v>
      </c>
      <c r="K97" t="s">
        <v>86</v>
      </c>
      <c r="L97" s="5">
        <v>-5.269</v>
      </c>
      <c r="M97">
        <v>-99.99</v>
      </c>
      <c r="N97">
        <v>-99.99</v>
      </c>
      <c r="O97">
        <v>-9.99</v>
      </c>
      <c r="P97">
        <v>0</v>
      </c>
      <c r="Q97">
        <v>0.66</v>
      </c>
      <c r="R97" s="3" t="s">
        <v>114</v>
      </c>
    </row>
    <row r="98" spans="1:18" ht="12.75">
      <c r="A98" t="s">
        <v>15</v>
      </c>
      <c r="B98">
        <v>-4.055</v>
      </c>
      <c r="C98">
        <v>-43.1733</v>
      </c>
      <c r="D98" s="5">
        <v>9.742</v>
      </c>
      <c r="E98" s="5">
        <v>8.033</v>
      </c>
      <c r="F98" s="5">
        <v>11.643</v>
      </c>
      <c r="G98">
        <v>2</v>
      </c>
      <c r="H98">
        <v>3</v>
      </c>
      <c r="I98">
        <v>3</v>
      </c>
      <c r="J98">
        <v>4.1</v>
      </c>
      <c r="K98" t="s">
        <v>86</v>
      </c>
      <c r="L98" s="5">
        <v>-7.543</v>
      </c>
      <c r="M98">
        <v>-99.99</v>
      </c>
      <c r="N98">
        <v>-99.99</v>
      </c>
      <c r="O98">
        <v>-9.99</v>
      </c>
      <c r="P98">
        <v>0</v>
      </c>
      <c r="Q98">
        <v>0.66</v>
      </c>
      <c r="R98" s="3" t="s">
        <v>114</v>
      </c>
    </row>
    <row r="99" spans="1:18" ht="12.75">
      <c r="A99" t="s">
        <v>32</v>
      </c>
      <c r="B99">
        <v>-6.02</v>
      </c>
      <c r="C99">
        <v>-42.8833</v>
      </c>
      <c r="D99" s="5">
        <v>10.025</v>
      </c>
      <c r="E99" s="5">
        <v>8.007</v>
      </c>
      <c r="F99" s="5">
        <v>12.004</v>
      </c>
      <c r="G99">
        <v>2</v>
      </c>
      <c r="H99">
        <v>3</v>
      </c>
      <c r="I99">
        <v>3</v>
      </c>
      <c r="J99">
        <v>4</v>
      </c>
      <c r="K99" t="s">
        <v>86</v>
      </c>
      <c r="L99" s="5">
        <v>-8.004</v>
      </c>
      <c r="M99">
        <v>-99.99</v>
      </c>
      <c r="N99">
        <v>-99.99</v>
      </c>
      <c r="O99">
        <v>-9.99</v>
      </c>
      <c r="P99">
        <v>0</v>
      </c>
      <c r="Q99">
        <v>0.66</v>
      </c>
      <c r="R99" s="3" t="s">
        <v>114</v>
      </c>
    </row>
    <row r="100" spans="1:18" ht="12.75">
      <c r="A100" t="s">
        <v>33</v>
      </c>
      <c r="B100">
        <v>-14.2283</v>
      </c>
      <c r="C100">
        <v>-44.1533</v>
      </c>
      <c r="D100" s="5">
        <v>9.176</v>
      </c>
      <c r="E100" s="5">
        <v>7.564</v>
      </c>
      <c r="F100" s="5">
        <v>10.432</v>
      </c>
      <c r="G100">
        <v>1</v>
      </c>
      <c r="H100">
        <v>3</v>
      </c>
      <c r="I100">
        <v>3</v>
      </c>
      <c r="J100">
        <v>4.5</v>
      </c>
      <c r="K100" t="s">
        <v>86</v>
      </c>
      <c r="L100" s="5">
        <v>-5.932</v>
      </c>
      <c r="M100">
        <v>-99.99</v>
      </c>
      <c r="N100">
        <v>-99.99</v>
      </c>
      <c r="O100">
        <v>-9.99</v>
      </c>
      <c r="P100">
        <v>0</v>
      </c>
      <c r="Q100">
        <v>0.66</v>
      </c>
      <c r="R100" s="3" t="s">
        <v>114</v>
      </c>
    </row>
    <row r="101" spans="1:18" ht="12.75">
      <c r="A101" t="s">
        <v>34</v>
      </c>
      <c r="B101">
        <v>-15.3333</v>
      </c>
      <c r="C101">
        <v>-46.5117</v>
      </c>
      <c r="D101" s="5">
        <v>6.482</v>
      </c>
      <c r="E101" s="5">
        <v>4.844</v>
      </c>
      <c r="F101" s="5">
        <v>7.918</v>
      </c>
      <c r="G101">
        <v>1</v>
      </c>
      <c r="H101">
        <v>3</v>
      </c>
      <c r="I101">
        <v>2</v>
      </c>
      <c r="J101">
        <v>2.7</v>
      </c>
      <c r="K101" t="s">
        <v>86</v>
      </c>
      <c r="L101" s="5">
        <v>-5.218</v>
      </c>
      <c r="M101">
        <v>-99.99</v>
      </c>
      <c r="N101">
        <v>-99.99</v>
      </c>
      <c r="O101">
        <v>-9.99</v>
      </c>
      <c r="P101">
        <v>0</v>
      </c>
      <c r="Q101">
        <v>0.66</v>
      </c>
      <c r="R101" s="3" t="s">
        <v>114</v>
      </c>
    </row>
    <row r="102" spans="1:18" ht="12.75">
      <c r="A102" t="s">
        <v>35</v>
      </c>
      <c r="B102">
        <v>-23.24</v>
      </c>
      <c r="C102">
        <v>-50.25</v>
      </c>
      <c r="D102" s="5">
        <v>3.804</v>
      </c>
      <c r="E102" s="5">
        <v>2.64</v>
      </c>
      <c r="F102" s="5">
        <v>5.057</v>
      </c>
      <c r="G102">
        <v>2</v>
      </c>
      <c r="H102">
        <v>3</v>
      </c>
      <c r="I102">
        <v>2</v>
      </c>
      <c r="J102">
        <v>1.2</v>
      </c>
      <c r="K102" t="s">
        <v>86</v>
      </c>
      <c r="L102" s="5">
        <v>-3.857</v>
      </c>
      <c r="M102">
        <v>-99.99</v>
      </c>
      <c r="N102">
        <v>-99.99</v>
      </c>
      <c r="O102">
        <v>-9.99</v>
      </c>
      <c r="P102">
        <v>1</v>
      </c>
      <c r="Q102">
        <v>0.66</v>
      </c>
      <c r="R102" s="3" t="s">
        <v>114</v>
      </c>
    </row>
    <row r="103" spans="1:18" ht="12.75">
      <c r="A103" t="s">
        <v>36</v>
      </c>
      <c r="B103">
        <v>-45.2917</v>
      </c>
      <c r="C103">
        <v>-53.545</v>
      </c>
      <c r="D103" s="5">
        <v>2.928</v>
      </c>
      <c r="E103" s="5">
        <v>1.383</v>
      </c>
      <c r="F103" s="5">
        <v>4.647</v>
      </c>
      <c r="G103">
        <v>2</v>
      </c>
      <c r="H103">
        <v>3</v>
      </c>
      <c r="I103">
        <v>2</v>
      </c>
      <c r="J103">
        <v>0.8</v>
      </c>
      <c r="K103" t="s">
        <v>86</v>
      </c>
      <c r="L103" s="5">
        <v>-3.847</v>
      </c>
      <c r="M103">
        <v>-99.99</v>
      </c>
      <c r="N103">
        <v>-99.99</v>
      </c>
      <c r="O103">
        <v>-9.99</v>
      </c>
      <c r="P103">
        <v>1</v>
      </c>
      <c r="Q103">
        <v>0.66</v>
      </c>
      <c r="R103" s="3" t="s">
        <v>114</v>
      </c>
    </row>
    <row r="104" spans="1:18" ht="12.75">
      <c r="A104" t="s">
        <v>37</v>
      </c>
      <c r="B104">
        <v>28.5417</v>
      </c>
      <c r="C104">
        <v>-41.8583</v>
      </c>
      <c r="D104" s="5">
        <v>13.718</v>
      </c>
      <c r="E104" s="5">
        <v>13.048</v>
      </c>
      <c r="F104" s="5">
        <v>15.255</v>
      </c>
      <c r="G104">
        <v>3</v>
      </c>
      <c r="H104">
        <v>3</v>
      </c>
      <c r="I104">
        <v>1</v>
      </c>
      <c r="J104">
        <v>10.9</v>
      </c>
      <c r="K104" t="s">
        <v>86</v>
      </c>
      <c r="L104" s="5">
        <v>-4.355</v>
      </c>
      <c r="M104">
        <v>-99.99</v>
      </c>
      <c r="N104">
        <v>-99.99</v>
      </c>
      <c r="O104">
        <v>-9.99</v>
      </c>
      <c r="P104">
        <v>0</v>
      </c>
      <c r="Q104">
        <v>0.66</v>
      </c>
      <c r="R104" s="3" t="s">
        <v>114</v>
      </c>
    </row>
    <row r="105" spans="1:18" ht="12.75">
      <c r="A105" t="s">
        <v>38</v>
      </c>
      <c r="B105">
        <v>34.7867</v>
      </c>
      <c r="C105">
        <v>-44.56</v>
      </c>
      <c r="D105" s="5">
        <v>8.355</v>
      </c>
      <c r="E105" s="5">
        <v>7.236</v>
      </c>
      <c r="F105" s="5">
        <v>9.735</v>
      </c>
      <c r="G105">
        <v>3</v>
      </c>
      <c r="H105">
        <v>3</v>
      </c>
      <c r="I105">
        <v>2</v>
      </c>
      <c r="J105">
        <v>4.1</v>
      </c>
      <c r="K105" t="s">
        <v>86</v>
      </c>
      <c r="L105" s="5">
        <v>-5.635</v>
      </c>
      <c r="M105">
        <v>-99.99</v>
      </c>
      <c r="N105">
        <v>-99.99</v>
      </c>
      <c r="O105">
        <v>-9.99</v>
      </c>
      <c r="P105">
        <v>0</v>
      </c>
      <c r="Q105">
        <v>0.66</v>
      </c>
      <c r="R105" s="3" t="s">
        <v>114</v>
      </c>
    </row>
    <row r="106" spans="1:18" ht="12.75">
      <c r="A106" t="s">
        <v>39</v>
      </c>
      <c r="B106">
        <v>35.8983</v>
      </c>
      <c r="C106">
        <v>-46.1417</v>
      </c>
      <c r="D106" s="5">
        <v>6.431</v>
      </c>
      <c r="E106" s="5">
        <v>5.412</v>
      </c>
      <c r="F106" s="5">
        <v>7.471</v>
      </c>
      <c r="G106">
        <v>3</v>
      </c>
      <c r="H106">
        <v>3</v>
      </c>
      <c r="I106">
        <v>1</v>
      </c>
      <c r="J106">
        <v>4.3</v>
      </c>
      <c r="K106" t="s">
        <v>86</v>
      </c>
      <c r="L106" s="5">
        <v>-3.171</v>
      </c>
      <c r="M106">
        <v>-99.99</v>
      </c>
      <c r="N106">
        <v>-99.99</v>
      </c>
      <c r="O106">
        <v>-9.99</v>
      </c>
      <c r="P106">
        <v>0</v>
      </c>
      <c r="Q106">
        <v>0.66</v>
      </c>
      <c r="R106" s="3" t="s">
        <v>114</v>
      </c>
    </row>
    <row r="107" spans="1:18" ht="12.75">
      <c r="A107" t="s">
        <v>40</v>
      </c>
      <c r="B107">
        <v>6.2567</v>
      </c>
      <c r="C107">
        <v>-46.935</v>
      </c>
      <c r="D107" s="5">
        <v>5.627</v>
      </c>
      <c r="E107" s="5">
        <v>4.323</v>
      </c>
      <c r="F107" s="5">
        <v>6.931</v>
      </c>
      <c r="G107">
        <v>2</v>
      </c>
      <c r="H107">
        <v>3</v>
      </c>
      <c r="I107">
        <v>2</v>
      </c>
      <c r="J107">
        <v>3.9</v>
      </c>
      <c r="K107" t="s">
        <v>86</v>
      </c>
      <c r="L107" s="5">
        <v>-3.031</v>
      </c>
      <c r="M107">
        <v>-99.99</v>
      </c>
      <c r="N107">
        <v>-99.99</v>
      </c>
      <c r="O107">
        <v>-9.99</v>
      </c>
      <c r="P107">
        <v>0</v>
      </c>
      <c r="Q107">
        <v>0.66</v>
      </c>
      <c r="R107" s="3" t="s">
        <v>114</v>
      </c>
    </row>
    <row r="108" spans="1:18" ht="12.75">
      <c r="A108" t="s">
        <v>41</v>
      </c>
      <c r="B108">
        <v>37.6283</v>
      </c>
      <c r="C108">
        <v>-58.9867</v>
      </c>
      <c r="D108" s="5">
        <v>-0.054</v>
      </c>
      <c r="E108" s="5">
        <v>-1.154</v>
      </c>
      <c r="F108" s="5">
        <v>1.817</v>
      </c>
      <c r="G108">
        <v>2</v>
      </c>
      <c r="H108">
        <v>3</v>
      </c>
      <c r="I108">
        <v>2</v>
      </c>
      <c r="J108">
        <v>0.9</v>
      </c>
      <c r="K108" t="s">
        <v>86</v>
      </c>
      <c r="L108" s="5">
        <v>-0.917</v>
      </c>
      <c r="M108">
        <v>-99.99</v>
      </c>
      <c r="N108">
        <v>-99.99</v>
      </c>
      <c r="O108">
        <v>-9.99</v>
      </c>
      <c r="P108">
        <v>1</v>
      </c>
      <c r="Q108">
        <v>0.66</v>
      </c>
      <c r="R108" s="3" t="s">
        <v>114</v>
      </c>
    </row>
    <row r="109" spans="1:18" ht="12.75">
      <c r="A109" t="s">
        <v>42</v>
      </c>
      <c r="B109">
        <v>40.8017</v>
      </c>
      <c r="C109">
        <v>-53.2317</v>
      </c>
      <c r="D109" s="5">
        <v>1.656</v>
      </c>
      <c r="E109" s="5">
        <v>0.76</v>
      </c>
      <c r="F109" s="5">
        <v>2.564</v>
      </c>
      <c r="G109">
        <v>1</v>
      </c>
      <c r="H109">
        <v>3</v>
      </c>
      <c r="I109">
        <v>3</v>
      </c>
      <c r="J109">
        <v>0.3</v>
      </c>
      <c r="K109" t="s">
        <v>86</v>
      </c>
      <c r="L109" s="5">
        <v>-2.264</v>
      </c>
      <c r="M109">
        <v>-99.99</v>
      </c>
      <c r="N109">
        <v>-99.99</v>
      </c>
      <c r="O109">
        <v>-9.99</v>
      </c>
      <c r="P109">
        <v>1</v>
      </c>
      <c r="Q109">
        <v>0.66</v>
      </c>
      <c r="R109" s="3" t="s">
        <v>114</v>
      </c>
    </row>
    <row r="110" spans="1:18" ht="12.75">
      <c r="A110" t="s">
        <v>43</v>
      </c>
      <c r="B110">
        <v>41.6517</v>
      </c>
      <c r="C110">
        <v>-51.8783</v>
      </c>
      <c r="D110" s="5">
        <v>2.171</v>
      </c>
      <c r="E110" s="5">
        <v>1.278</v>
      </c>
      <c r="F110" s="5">
        <v>3.208</v>
      </c>
      <c r="G110">
        <v>2</v>
      </c>
      <c r="H110">
        <v>3</v>
      </c>
      <c r="I110">
        <v>3</v>
      </c>
      <c r="J110">
        <v>0.1</v>
      </c>
      <c r="K110" t="s">
        <v>86</v>
      </c>
      <c r="L110" s="5">
        <v>-3.108</v>
      </c>
      <c r="M110">
        <v>-99.99</v>
      </c>
      <c r="N110">
        <v>-99.99</v>
      </c>
      <c r="O110">
        <v>-9.99</v>
      </c>
      <c r="P110">
        <v>1</v>
      </c>
      <c r="Q110">
        <v>0.66</v>
      </c>
      <c r="R110" s="3" t="s">
        <v>114</v>
      </c>
    </row>
    <row r="111" spans="1:18" ht="12.75">
      <c r="A111" t="s">
        <v>44</v>
      </c>
      <c r="B111">
        <v>40.1333</v>
      </c>
      <c r="C111">
        <v>-50.685</v>
      </c>
      <c r="D111" s="5">
        <v>2.702</v>
      </c>
      <c r="E111" s="5">
        <v>1.754</v>
      </c>
      <c r="F111" s="5">
        <v>3.75</v>
      </c>
      <c r="G111">
        <v>2</v>
      </c>
      <c r="H111">
        <v>3</v>
      </c>
      <c r="I111">
        <v>2</v>
      </c>
      <c r="J111">
        <v>0.6</v>
      </c>
      <c r="K111" t="s">
        <v>86</v>
      </c>
      <c r="L111" s="5">
        <v>-3.15</v>
      </c>
      <c r="M111">
        <v>-99.99</v>
      </c>
      <c r="N111">
        <v>-99.99</v>
      </c>
      <c r="O111">
        <v>-9.99</v>
      </c>
      <c r="P111">
        <v>1</v>
      </c>
      <c r="Q111">
        <v>0.66</v>
      </c>
      <c r="R111" s="3" t="s">
        <v>114</v>
      </c>
    </row>
    <row r="112" spans="1:18" ht="12.75">
      <c r="A112" t="s">
        <v>45</v>
      </c>
      <c r="B112">
        <v>-116.047</v>
      </c>
      <c r="C112">
        <v>-61.243</v>
      </c>
      <c r="D112" s="5">
        <v>2.23</v>
      </c>
      <c r="E112" s="5">
        <v>1.494</v>
      </c>
      <c r="F112" s="5">
        <v>3.046</v>
      </c>
      <c r="G112">
        <v>2</v>
      </c>
      <c r="H112">
        <v>3</v>
      </c>
      <c r="I112">
        <v>2</v>
      </c>
      <c r="J112">
        <v>1.7</v>
      </c>
      <c r="K112" t="s">
        <v>86</v>
      </c>
      <c r="L112" s="5">
        <v>-1.346</v>
      </c>
      <c r="M112">
        <v>-99.99</v>
      </c>
      <c r="N112">
        <v>-99.99</v>
      </c>
      <c r="O112">
        <v>-9.99</v>
      </c>
      <c r="P112">
        <v>1</v>
      </c>
      <c r="Q112">
        <v>0.66</v>
      </c>
      <c r="R112" s="3" t="s">
        <v>16</v>
      </c>
    </row>
    <row r="113" spans="1:18" ht="12.75">
      <c r="A113" t="s">
        <v>46</v>
      </c>
      <c r="B113">
        <v>42.35</v>
      </c>
      <c r="C113">
        <v>-42.88333333</v>
      </c>
      <c r="D113" s="5">
        <v>10.035</v>
      </c>
      <c r="E113" s="5">
        <v>7.991</v>
      </c>
      <c r="F113" s="5">
        <v>12.098</v>
      </c>
      <c r="G113">
        <v>2</v>
      </c>
      <c r="H113">
        <v>3</v>
      </c>
      <c r="I113">
        <v>2</v>
      </c>
      <c r="J113">
        <v>9.65</v>
      </c>
      <c r="K113" t="s">
        <v>86</v>
      </c>
      <c r="L113" s="5">
        <v>-2.448</v>
      </c>
      <c r="M113">
        <v>0</v>
      </c>
      <c r="N113">
        <v>0</v>
      </c>
      <c r="O113">
        <v>0</v>
      </c>
      <c r="P113">
        <v>0</v>
      </c>
      <c r="Q113">
        <v>0.85</v>
      </c>
      <c r="R113" s="3" t="s">
        <v>114</v>
      </c>
    </row>
    <row r="114" spans="1:18" ht="12.75">
      <c r="A114" t="s">
        <v>47</v>
      </c>
      <c r="B114">
        <v>65.467</v>
      </c>
      <c r="C114">
        <v>-55.33</v>
      </c>
      <c r="D114" s="5">
        <v>1.777</v>
      </c>
      <c r="E114" s="5">
        <v>1.038</v>
      </c>
      <c r="F114" s="5">
        <v>3.067</v>
      </c>
      <c r="G114">
        <v>4</v>
      </c>
      <c r="H114">
        <v>3</v>
      </c>
      <c r="I114">
        <v>2</v>
      </c>
      <c r="J114">
        <v>0.91</v>
      </c>
      <c r="K114" t="s">
        <v>86</v>
      </c>
      <c r="L114" s="5">
        <v>-2.157</v>
      </c>
      <c r="M114">
        <v>47</v>
      </c>
      <c r="N114">
        <v>0</v>
      </c>
      <c r="O114">
        <v>2.6</v>
      </c>
      <c r="P114">
        <v>1</v>
      </c>
      <c r="Q114">
        <v>0.85</v>
      </c>
      <c r="R114" s="3" t="s">
        <v>114</v>
      </c>
    </row>
    <row r="115" spans="1:18" ht="12.75">
      <c r="A115" t="s">
        <v>48</v>
      </c>
      <c r="B115">
        <v>123.1</v>
      </c>
      <c r="C115">
        <v>-47.77</v>
      </c>
      <c r="D115" s="5">
        <v>8.698</v>
      </c>
      <c r="E115" s="5">
        <v>7.537</v>
      </c>
      <c r="F115" s="5">
        <v>9.909</v>
      </c>
      <c r="G115">
        <v>4</v>
      </c>
      <c r="H115">
        <v>3</v>
      </c>
      <c r="I115">
        <v>1</v>
      </c>
      <c r="J115">
        <v>4.75</v>
      </c>
      <c r="K115" t="s">
        <v>86</v>
      </c>
      <c r="L115" s="5">
        <v>-5.159</v>
      </c>
      <c r="M115">
        <v>0</v>
      </c>
      <c r="N115">
        <v>0</v>
      </c>
      <c r="O115">
        <v>0</v>
      </c>
      <c r="P115">
        <v>0</v>
      </c>
      <c r="Q115">
        <v>0.85</v>
      </c>
      <c r="R115" s="3" t="s">
        <v>114</v>
      </c>
    </row>
    <row r="116" spans="1:18" ht="12.75">
      <c r="A116" t="s">
        <v>49</v>
      </c>
      <c r="B116">
        <v>71.533</v>
      </c>
      <c r="C116">
        <v>-37.8</v>
      </c>
      <c r="D116" s="5">
        <v>15.485</v>
      </c>
      <c r="E116" s="5">
        <v>13.731</v>
      </c>
      <c r="F116" s="5">
        <v>17.153</v>
      </c>
      <c r="G116">
        <v>4</v>
      </c>
      <c r="H116">
        <v>3</v>
      </c>
      <c r="I116">
        <v>2</v>
      </c>
      <c r="J116">
        <v>16.25</v>
      </c>
      <c r="K116" t="s">
        <v>86</v>
      </c>
      <c r="L116" s="5">
        <v>-0.903</v>
      </c>
      <c r="M116">
        <v>0</v>
      </c>
      <c r="N116">
        <v>0</v>
      </c>
      <c r="O116">
        <v>0</v>
      </c>
      <c r="P116">
        <v>0</v>
      </c>
      <c r="Q116">
        <v>0.85</v>
      </c>
      <c r="R116" s="3" t="s">
        <v>114</v>
      </c>
    </row>
    <row r="117" spans="1:18" ht="12.75">
      <c r="A117" t="s">
        <v>50</v>
      </c>
      <c r="B117">
        <v>-16.45</v>
      </c>
      <c r="C117">
        <v>-53.05</v>
      </c>
      <c r="D117" s="5">
        <v>1.66</v>
      </c>
      <c r="E117" s="5">
        <v>0.241</v>
      </c>
      <c r="F117" s="5">
        <v>2.463</v>
      </c>
      <c r="G117">
        <v>4</v>
      </c>
      <c r="H117">
        <v>3</v>
      </c>
      <c r="I117">
        <v>2</v>
      </c>
      <c r="J117">
        <v>0.86</v>
      </c>
      <c r="K117" t="s">
        <v>86</v>
      </c>
      <c r="L117" s="5">
        <v>-1.603</v>
      </c>
      <c r="M117">
        <v>52</v>
      </c>
      <c r="N117">
        <v>0</v>
      </c>
      <c r="O117">
        <v>4.1</v>
      </c>
      <c r="P117">
        <v>1</v>
      </c>
      <c r="Q117">
        <v>0.85</v>
      </c>
      <c r="R117" s="3" t="s">
        <v>114</v>
      </c>
    </row>
    <row r="118" spans="1:18" ht="12.75">
      <c r="A118" t="s">
        <v>51</v>
      </c>
      <c r="B118">
        <v>-9.87</v>
      </c>
      <c r="C118">
        <v>-50.87</v>
      </c>
      <c r="D118" s="5">
        <v>2.169</v>
      </c>
      <c r="E118" s="5">
        <v>0.922</v>
      </c>
      <c r="F118" s="5">
        <v>2.527</v>
      </c>
      <c r="G118">
        <v>2</v>
      </c>
      <c r="H118">
        <v>3</v>
      </c>
      <c r="I118">
        <v>2</v>
      </c>
      <c r="J118">
        <v>0.73</v>
      </c>
      <c r="K118" t="s">
        <v>86</v>
      </c>
      <c r="L118" s="5">
        <v>-1.797</v>
      </c>
      <c r="M118">
        <v>61</v>
      </c>
      <c r="N118">
        <v>0.8</v>
      </c>
      <c r="O118">
        <v>4.6</v>
      </c>
      <c r="P118">
        <v>1</v>
      </c>
      <c r="Q118">
        <v>0.85</v>
      </c>
      <c r="R118" s="3" t="s">
        <v>114</v>
      </c>
    </row>
    <row r="119" spans="1:18" ht="12.75">
      <c r="A119" t="s">
        <v>52</v>
      </c>
      <c r="B119">
        <v>34.18</v>
      </c>
      <c r="C119">
        <v>-56.57</v>
      </c>
      <c r="D119" s="5">
        <v>0.747</v>
      </c>
      <c r="E119" s="5">
        <v>-0.24</v>
      </c>
      <c r="F119" s="5">
        <v>2.186</v>
      </c>
      <c r="G119">
        <v>4</v>
      </c>
      <c r="H119">
        <v>3</v>
      </c>
      <c r="I119">
        <v>2</v>
      </c>
      <c r="J119">
        <v>1.82</v>
      </c>
      <c r="K119" t="s">
        <v>86</v>
      </c>
      <c r="L119" s="5">
        <v>-0.366</v>
      </c>
      <c r="M119">
        <v>45</v>
      </c>
      <c r="N119">
        <v>0</v>
      </c>
      <c r="O119">
        <v>2.6</v>
      </c>
      <c r="P119">
        <v>1</v>
      </c>
      <c r="Q119">
        <v>0.85</v>
      </c>
      <c r="R119" s="3" t="s">
        <v>114</v>
      </c>
    </row>
    <row r="120" spans="1:18" ht="12.75">
      <c r="A120" t="s">
        <v>53</v>
      </c>
      <c r="B120">
        <v>53.05</v>
      </c>
      <c r="C120">
        <v>-54.48</v>
      </c>
      <c r="D120" s="5">
        <v>1.932</v>
      </c>
      <c r="E120" s="5">
        <v>0.75</v>
      </c>
      <c r="F120" s="5">
        <v>2.877</v>
      </c>
      <c r="G120">
        <v>2</v>
      </c>
      <c r="H120">
        <v>3</v>
      </c>
      <c r="I120">
        <v>2</v>
      </c>
      <c r="J120">
        <v>0.75</v>
      </c>
      <c r="K120" t="s">
        <v>86</v>
      </c>
      <c r="L120" s="5">
        <v>-2.127</v>
      </c>
      <c r="M120">
        <v>58</v>
      </c>
      <c r="N120">
        <v>0</v>
      </c>
      <c r="O120">
        <v>3.5</v>
      </c>
      <c r="P120">
        <v>1</v>
      </c>
      <c r="Q120">
        <v>0.85</v>
      </c>
      <c r="R120" s="3" t="s">
        <v>114</v>
      </c>
    </row>
    <row r="121" spans="1:18" ht="12.75">
      <c r="A121" t="s">
        <v>54</v>
      </c>
      <c r="B121">
        <v>59.58</v>
      </c>
      <c r="C121">
        <v>-50.47</v>
      </c>
      <c r="D121" s="5">
        <v>3.61</v>
      </c>
      <c r="E121" s="5">
        <v>2.715</v>
      </c>
      <c r="F121" s="5">
        <v>4.696</v>
      </c>
      <c r="G121">
        <v>4</v>
      </c>
      <c r="H121">
        <v>3</v>
      </c>
      <c r="I121">
        <v>1</v>
      </c>
      <c r="J121">
        <v>1.45</v>
      </c>
      <c r="K121" t="s">
        <v>86</v>
      </c>
      <c r="L121" s="5">
        <v>-3.246</v>
      </c>
      <c r="M121">
        <v>45.2</v>
      </c>
      <c r="N121">
        <v>0</v>
      </c>
      <c r="O121">
        <v>2.7</v>
      </c>
      <c r="P121">
        <v>1</v>
      </c>
      <c r="Q121">
        <v>0.85</v>
      </c>
      <c r="R121" s="3" t="s">
        <v>114</v>
      </c>
    </row>
    <row r="122" spans="1:18" ht="12.75">
      <c r="A122" t="s">
        <v>55</v>
      </c>
      <c r="B122">
        <v>61.2</v>
      </c>
      <c r="C122">
        <v>-50.32</v>
      </c>
      <c r="D122" s="5">
        <v>3.609</v>
      </c>
      <c r="E122" s="5">
        <v>2.715</v>
      </c>
      <c r="F122" s="5">
        <v>4.649</v>
      </c>
      <c r="G122">
        <v>4</v>
      </c>
      <c r="H122">
        <v>3</v>
      </c>
      <c r="I122">
        <v>2</v>
      </c>
      <c r="J122">
        <v>2.21</v>
      </c>
      <c r="K122" t="s">
        <v>86</v>
      </c>
      <c r="L122" s="5">
        <v>-2.439</v>
      </c>
      <c r="M122">
        <v>27.7</v>
      </c>
      <c r="N122">
        <v>0</v>
      </c>
      <c r="O122">
        <v>1.45</v>
      </c>
      <c r="P122">
        <v>1</v>
      </c>
      <c r="Q122">
        <v>0.85</v>
      </c>
      <c r="R122" s="3" t="s">
        <v>114</v>
      </c>
    </row>
    <row r="123" spans="1:18" ht="12.75">
      <c r="A123" t="s">
        <v>56</v>
      </c>
      <c r="B123">
        <v>-23.7</v>
      </c>
      <c r="C123">
        <v>-47.9</v>
      </c>
      <c r="D123" s="5">
        <v>5.664</v>
      </c>
      <c r="E123" s="5">
        <v>4.36</v>
      </c>
      <c r="F123" s="5">
        <v>7.071</v>
      </c>
      <c r="G123">
        <v>4</v>
      </c>
      <c r="H123">
        <v>3</v>
      </c>
      <c r="I123">
        <v>2</v>
      </c>
      <c r="J123">
        <v>2.14</v>
      </c>
      <c r="K123" t="s">
        <v>86</v>
      </c>
      <c r="L123" s="5">
        <v>-4.931</v>
      </c>
      <c r="M123">
        <v>21.2</v>
      </c>
      <c r="N123">
        <v>0.2</v>
      </c>
      <c r="O123">
        <v>1.9</v>
      </c>
      <c r="P123">
        <v>1</v>
      </c>
      <c r="Q123">
        <v>0.85</v>
      </c>
      <c r="R123" s="3" t="s">
        <v>114</v>
      </c>
    </row>
    <row r="124" spans="1:18" ht="12.75">
      <c r="A124" t="s">
        <v>57</v>
      </c>
      <c r="B124">
        <v>-10.1</v>
      </c>
      <c r="C124">
        <v>-37.27</v>
      </c>
      <c r="D124" s="5">
        <v>15.488</v>
      </c>
      <c r="E124" s="5">
        <v>13.218</v>
      </c>
      <c r="F124" s="5">
        <v>17.903</v>
      </c>
      <c r="G124">
        <v>4</v>
      </c>
      <c r="H124">
        <v>3</v>
      </c>
      <c r="I124">
        <v>3</v>
      </c>
      <c r="J124">
        <v>17.32</v>
      </c>
      <c r="K124" t="s">
        <v>86</v>
      </c>
      <c r="L124" s="5">
        <v>-0.583</v>
      </c>
      <c r="M124">
        <v>0</v>
      </c>
      <c r="N124">
        <v>0</v>
      </c>
      <c r="O124">
        <v>0</v>
      </c>
      <c r="P124">
        <v>0</v>
      </c>
      <c r="Q124">
        <v>0.85</v>
      </c>
      <c r="R124" s="3" t="s">
        <v>114</v>
      </c>
    </row>
    <row r="125" spans="1:18" ht="12.75">
      <c r="A125" t="s">
        <v>58</v>
      </c>
      <c r="B125">
        <v>11.67</v>
      </c>
      <c r="C125">
        <v>-42.52</v>
      </c>
      <c r="D125" s="5">
        <v>10.99</v>
      </c>
      <c r="E125" s="5">
        <v>10.002</v>
      </c>
      <c r="F125" s="5">
        <v>11.903</v>
      </c>
      <c r="G125">
        <v>4</v>
      </c>
      <c r="H125">
        <v>3</v>
      </c>
      <c r="I125">
        <v>2</v>
      </c>
      <c r="J125">
        <v>10.02</v>
      </c>
      <c r="K125" t="s">
        <v>86</v>
      </c>
      <c r="L125" s="5">
        <v>-1.883</v>
      </c>
      <c r="M125">
        <v>0</v>
      </c>
      <c r="N125">
        <v>0</v>
      </c>
      <c r="O125">
        <v>0</v>
      </c>
      <c r="P125">
        <v>0</v>
      </c>
      <c r="Q125">
        <v>0.85</v>
      </c>
      <c r="R125" s="3" t="s">
        <v>114</v>
      </c>
    </row>
    <row r="126" spans="1:18" ht="12.75">
      <c r="A126" t="s">
        <v>59</v>
      </c>
      <c r="B126">
        <v>7.625</v>
      </c>
      <c r="C126">
        <v>-46.6</v>
      </c>
      <c r="D126" s="5">
        <v>5.984</v>
      </c>
      <c r="E126" s="5">
        <v>4.534</v>
      </c>
      <c r="F126" s="5">
        <v>7.256</v>
      </c>
      <c r="G126">
        <v>4</v>
      </c>
      <c r="H126">
        <v>3</v>
      </c>
      <c r="I126">
        <v>1</v>
      </c>
      <c r="J126">
        <v>4.08</v>
      </c>
      <c r="K126" t="s">
        <v>86</v>
      </c>
      <c r="L126" s="5">
        <v>-3.176</v>
      </c>
      <c r="M126">
        <v>2.8</v>
      </c>
      <c r="N126">
        <v>0</v>
      </c>
      <c r="O126">
        <v>0</v>
      </c>
      <c r="P126">
        <v>0</v>
      </c>
      <c r="Q126">
        <v>0.85</v>
      </c>
      <c r="R126" s="3" t="s">
        <v>114</v>
      </c>
    </row>
    <row r="127" spans="1:18" ht="12.75">
      <c r="A127" t="s">
        <v>60</v>
      </c>
      <c r="B127">
        <v>-0.355</v>
      </c>
      <c r="C127">
        <v>-53.18</v>
      </c>
      <c r="D127" s="5">
        <v>0.913</v>
      </c>
      <c r="E127" s="5">
        <v>-0.149</v>
      </c>
      <c r="F127" s="5">
        <v>1.802</v>
      </c>
      <c r="G127">
        <v>4</v>
      </c>
      <c r="H127">
        <v>3</v>
      </c>
      <c r="I127">
        <v>2</v>
      </c>
      <c r="J127">
        <v>0.93</v>
      </c>
      <c r="K127" t="s">
        <v>86</v>
      </c>
      <c r="L127" s="5">
        <v>-0.872</v>
      </c>
      <c r="M127">
        <v>44</v>
      </c>
      <c r="N127">
        <v>0.2</v>
      </c>
      <c r="O127">
        <v>3.8</v>
      </c>
      <c r="P127">
        <v>1</v>
      </c>
      <c r="Q127">
        <v>0.85</v>
      </c>
      <c r="R127" s="3" t="s">
        <v>114</v>
      </c>
    </row>
    <row r="128" spans="1:18" ht="12.75">
      <c r="A128" t="s">
        <v>61</v>
      </c>
      <c r="B128">
        <v>-4.93</v>
      </c>
      <c r="C128">
        <v>-53.88</v>
      </c>
      <c r="D128" s="5">
        <v>0.564</v>
      </c>
      <c r="E128" s="5">
        <v>-0.617</v>
      </c>
      <c r="F128" s="5">
        <v>1.606</v>
      </c>
      <c r="G128">
        <v>2</v>
      </c>
      <c r="H128">
        <v>3</v>
      </c>
      <c r="I128">
        <v>1</v>
      </c>
      <c r="J128">
        <v>0.78</v>
      </c>
      <c r="K128" t="s">
        <v>86</v>
      </c>
      <c r="L128" s="5">
        <v>-0.826</v>
      </c>
      <c r="M128">
        <v>48.4</v>
      </c>
      <c r="N128">
        <v>0</v>
      </c>
      <c r="O128">
        <v>3.8</v>
      </c>
      <c r="P128">
        <v>1</v>
      </c>
      <c r="Q128">
        <v>0.85</v>
      </c>
      <c r="R128" s="3" t="s">
        <v>114</v>
      </c>
    </row>
    <row r="129" spans="1:18" ht="12.75">
      <c r="A129" t="s">
        <v>62</v>
      </c>
      <c r="B129">
        <v>-8.217</v>
      </c>
      <c r="C129">
        <v>-53.81</v>
      </c>
      <c r="D129" s="5">
        <v>0.718</v>
      </c>
      <c r="E129" s="5">
        <v>-0.628</v>
      </c>
      <c r="F129" s="5">
        <v>1.484</v>
      </c>
      <c r="G129">
        <v>3</v>
      </c>
      <c r="H129">
        <v>3</v>
      </c>
      <c r="I129">
        <v>2</v>
      </c>
      <c r="J129">
        <v>0.83</v>
      </c>
      <c r="K129" t="s">
        <v>86</v>
      </c>
      <c r="L129" s="5">
        <v>-0.654</v>
      </c>
      <c r="M129">
        <v>55.8</v>
      </c>
      <c r="N129">
        <v>0.2</v>
      </c>
      <c r="O129">
        <v>4.6</v>
      </c>
      <c r="P129">
        <v>1</v>
      </c>
      <c r="Q129">
        <v>0.85</v>
      </c>
      <c r="R129" s="3" t="s">
        <v>114</v>
      </c>
    </row>
    <row r="130" spans="1:18" ht="12.75">
      <c r="A130" t="s">
        <v>63</v>
      </c>
      <c r="B130">
        <v>-0.125</v>
      </c>
      <c r="C130">
        <v>-52.63</v>
      </c>
      <c r="D130" s="5">
        <v>1.224</v>
      </c>
      <c r="E130" s="5">
        <v>0.186</v>
      </c>
      <c r="F130" s="5">
        <v>2.106</v>
      </c>
      <c r="G130">
        <v>2</v>
      </c>
      <c r="H130">
        <v>3</v>
      </c>
      <c r="I130">
        <v>2</v>
      </c>
      <c r="J130">
        <v>1.91</v>
      </c>
      <c r="K130" t="s">
        <v>86</v>
      </c>
      <c r="L130" s="5">
        <v>-0.196</v>
      </c>
      <c r="M130">
        <v>36.5</v>
      </c>
      <c r="N130">
        <v>0</v>
      </c>
      <c r="O130">
        <v>2.65</v>
      </c>
      <c r="P130">
        <v>1</v>
      </c>
      <c r="Q130">
        <v>0.85</v>
      </c>
      <c r="R130" s="3" t="s">
        <v>114</v>
      </c>
    </row>
    <row r="131" spans="1:18" ht="12.75">
      <c r="A131" t="s">
        <v>64</v>
      </c>
      <c r="B131">
        <v>4.52</v>
      </c>
      <c r="C131">
        <v>-51.98</v>
      </c>
      <c r="D131" s="5">
        <v>1.743</v>
      </c>
      <c r="E131" s="5">
        <v>0.583</v>
      </c>
      <c r="F131" s="5">
        <v>2.967</v>
      </c>
      <c r="G131">
        <v>2</v>
      </c>
      <c r="H131">
        <v>3</v>
      </c>
      <c r="I131">
        <v>2</v>
      </c>
      <c r="J131">
        <v>2.32</v>
      </c>
      <c r="K131" t="s">
        <v>86</v>
      </c>
      <c r="L131" s="5">
        <v>-0.647</v>
      </c>
      <c r="M131">
        <v>15.8</v>
      </c>
      <c r="N131">
        <v>0</v>
      </c>
      <c r="O131">
        <v>0.9</v>
      </c>
      <c r="P131">
        <v>1</v>
      </c>
      <c r="Q131">
        <v>0.85</v>
      </c>
      <c r="R131" s="3" t="s">
        <v>114</v>
      </c>
    </row>
    <row r="132" spans="1:18" ht="12.75">
      <c r="A132" t="s">
        <v>65</v>
      </c>
      <c r="B132">
        <v>51.183</v>
      </c>
      <c r="C132">
        <v>-38</v>
      </c>
      <c r="D132" s="5">
        <v>17.267</v>
      </c>
      <c r="E132" s="5">
        <v>15.839</v>
      </c>
      <c r="F132" s="5">
        <v>18.924</v>
      </c>
      <c r="G132">
        <v>3</v>
      </c>
      <c r="H132">
        <v>3</v>
      </c>
      <c r="I132">
        <v>2</v>
      </c>
      <c r="J132">
        <v>14</v>
      </c>
      <c r="K132" t="s">
        <v>86</v>
      </c>
      <c r="L132" s="5">
        <v>-4.924</v>
      </c>
      <c r="M132">
        <v>0</v>
      </c>
      <c r="N132">
        <v>0</v>
      </c>
      <c r="O132">
        <v>0</v>
      </c>
      <c r="P132">
        <v>0</v>
      </c>
      <c r="Q132">
        <v>0.85</v>
      </c>
      <c r="R132" s="3" t="s">
        <v>114</v>
      </c>
    </row>
    <row r="133" spans="1:18" ht="12.75">
      <c r="A133" t="s">
        <v>66</v>
      </c>
      <c r="B133">
        <v>59.3</v>
      </c>
      <c r="C133">
        <v>-38.75</v>
      </c>
      <c r="D133" s="5">
        <v>16.34</v>
      </c>
      <c r="E133" s="5">
        <v>14.866</v>
      </c>
      <c r="F133" s="5">
        <v>17.787</v>
      </c>
      <c r="G133">
        <v>3</v>
      </c>
      <c r="H133">
        <v>3</v>
      </c>
      <c r="I133">
        <v>1</v>
      </c>
      <c r="J133">
        <v>13.59</v>
      </c>
      <c r="K133" t="s">
        <v>86</v>
      </c>
      <c r="L133" s="5">
        <v>-4.197</v>
      </c>
      <c r="M133">
        <v>0</v>
      </c>
      <c r="N133">
        <v>0</v>
      </c>
      <c r="O133">
        <v>0</v>
      </c>
      <c r="P133">
        <v>0</v>
      </c>
      <c r="Q133">
        <v>0.85</v>
      </c>
      <c r="R133" s="3" t="s">
        <v>114</v>
      </c>
    </row>
    <row r="134" spans="1:18" ht="12.75">
      <c r="A134" t="s">
        <v>67</v>
      </c>
      <c r="B134">
        <v>54.47</v>
      </c>
      <c r="C134">
        <v>-52.2</v>
      </c>
      <c r="D134" s="5">
        <v>2.927</v>
      </c>
      <c r="E134" s="5">
        <v>1.608</v>
      </c>
      <c r="F134" s="5">
        <v>4.073</v>
      </c>
      <c r="G134">
        <v>4</v>
      </c>
      <c r="H134">
        <v>3</v>
      </c>
      <c r="I134">
        <v>1</v>
      </c>
      <c r="J134">
        <v>1.9</v>
      </c>
      <c r="K134" t="s">
        <v>86</v>
      </c>
      <c r="L134" s="5">
        <v>-2.173</v>
      </c>
      <c r="M134">
        <v>16.8</v>
      </c>
      <c r="N134">
        <v>0</v>
      </c>
      <c r="O134">
        <v>0.8</v>
      </c>
      <c r="P134">
        <v>1</v>
      </c>
      <c r="Q134">
        <v>0.85</v>
      </c>
      <c r="R134" s="3" t="s">
        <v>114</v>
      </c>
    </row>
    <row r="135" spans="1:18" ht="12.75">
      <c r="A135" t="s">
        <v>68</v>
      </c>
      <c r="B135">
        <v>160.23</v>
      </c>
      <c r="C135">
        <v>-56.67</v>
      </c>
      <c r="D135" s="5">
        <v>3.957</v>
      </c>
      <c r="E135" s="5">
        <v>3.462</v>
      </c>
      <c r="F135" s="5">
        <v>5.537</v>
      </c>
      <c r="G135">
        <v>1</v>
      </c>
      <c r="H135">
        <v>3</v>
      </c>
      <c r="I135">
        <v>1</v>
      </c>
      <c r="J135">
        <v>2.21</v>
      </c>
      <c r="K135" t="s">
        <v>86</v>
      </c>
      <c r="L135" s="5">
        <v>-3.327</v>
      </c>
      <c r="M135">
        <v>22.3</v>
      </c>
      <c r="N135">
        <v>0</v>
      </c>
      <c r="O135">
        <v>0.9</v>
      </c>
      <c r="P135">
        <v>1</v>
      </c>
      <c r="Q135">
        <v>0.85</v>
      </c>
      <c r="R135" s="3" t="s">
        <v>114</v>
      </c>
    </row>
    <row r="136" spans="1:18" ht="12.75">
      <c r="A136" t="s">
        <v>69</v>
      </c>
      <c r="B136">
        <v>5.11</v>
      </c>
      <c r="C136">
        <v>-53.17</v>
      </c>
      <c r="D136" s="5">
        <v>0.962</v>
      </c>
      <c r="E136" s="5">
        <v>-0.296</v>
      </c>
      <c r="F136" s="5">
        <v>2.183</v>
      </c>
      <c r="G136">
        <v>1</v>
      </c>
      <c r="H136">
        <v>3</v>
      </c>
      <c r="I136">
        <v>1</v>
      </c>
      <c r="J136">
        <v>1.17</v>
      </c>
      <c r="K136" t="s">
        <v>86</v>
      </c>
      <c r="L136" s="5">
        <v>-1.013</v>
      </c>
      <c r="M136">
        <v>48.23</v>
      </c>
      <c r="N136">
        <v>0.4</v>
      </c>
      <c r="O136">
        <v>3.93</v>
      </c>
      <c r="P136">
        <v>1</v>
      </c>
      <c r="Q136">
        <v>0.85</v>
      </c>
      <c r="R136" s="3" t="s">
        <v>114</v>
      </c>
    </row>
    <row r="137" spans="1:18" ht="12.75">
      <c r="A137" t="s">
        <v>70</v>
      </c>
      <c r="B137">
        <v>-17.1</v>
      </c>
      <c r="C137">
        <v>-57.57</v>
      </c>
      <c r="D137" s="5">
        <v>0.014</v>
      </c>
      <c r="E137" s="5">
        <v>-0.785</v>
      </c>
      <c r="F137" s="5">
        <v>1.018</v>
      </c>
      <c r="G137">
        <v>4</v>
      </c>
      <c r="H137">
        <v>3</v>
      </c>
      <c r="I137">
        <v>2</v>
      </c>
      <c r="J137">
        <v>0.89</v>
      </c>
      <c r="K137" t="s">
        <v>86</v>
      </c>
      <c r="L137" s="5">
        <v>-0.128</v>
      </c>
      <c r="M137">
        <v>45.4</v>
      </c>
      <c r="N137">
        <v>0</v>
      </c>
      <c r="O137">
        <v>2.8</v>
      </c>
      <c r="P137">
        <v>1</v>
      </c>
      <c r="Q137">
        <v>0.85</v>
      </c>
      <c r="R137" s="3" t="s">
        <v>114</v>
      </c>
    </row>
    <row r="138" spans="1:18" ht="12.75">
      <c r="A138" t="s">
        <v>71</v>
      </c>
      <c r="B138">
        <v>27.6</v>
      </c>
      <c r="C138">
        <v>-43.85</v>
      </c>
      <c r="D138" s="5">
        <v>10.343</v>
      </c>
      <c r="E138" s="5">
        <v>9.303</v>
      </c>
      <c r="F138" s="5">
        <v>11.548</v>
      </c>
      <c r="G138">
        <v>3</v>
      </c>
      <c r="H138">
        <v>3</v>
      </c>
      <c r="I138">
        <v>2</v>
      </c>
      <c r="J138">
        <v>7.71</v>
      </c>
      <c r="K138" t="s">
        <v>86</v>
      </c>
      <c r="L138" s="5">
        <v>-3.838</v>
      </c>
      <c r="M138">
        <v>0</v>
      </c>
      <c r="N138">
        <v>0</v>
      </c>
      <c r="O138">
        <v>0</v>
      </c>
      <c r="P138">
        <v>0</v>
      </c>
      <c r="Q138">
        <v>0.85</v>
      </c>
      <c r="R138" s="3" t="s">
        <v>114</v>
      </c>
    </row>
    <row r="139" spans="1:18" ht="12.75">
      <c r="A139" t="s">
        <v>72</v>
      </c>
      <c r="B139">
        <v>30.017</v>
      </c>
      <c r="C139">
        <v>-49.57</v>
      </c>
      <c r="D139" s="5">
        <v>4.399</v>
      </c>
      <c r="E139" s="5">
        <v>4.173</v>
      </c>
      <c r="F139" s="5">
        <v>4.666</v>
      </c>
      <c r="G139">
        <v>3</v>
      </c>
      <c r="H139">
        <v>3</v>
      </c>
      <c r="I139">
        <v>2</v>
      </c>
      <c r="J139">
        <v>4.2</v>
      </c>
      <c r="K139" t="s">
        <v>86</v>
      </c>
      <c r="L139" s="5">
        <v>-0.466</v>
      </c>
      <c r="M139">
        <v>20</v>
      </c>
      <c r="N139">
        <v>0</v>
      </c>
      <c r="O139">
        <v>1.1</v>
      </c>
      <c r="P139">
        <v>1</v>
      </c>
      <c r="Q139">
        <v>0.85</v>
      </c>
      <c r="R139" s="3" t="s">
        <v>114</v>
      </c>
    </row>
    <row r="140" spans="1:18" ht="12.75">
      <c r="A140" t="s">
        <v>73</v>
      </c>
      <c r="B140">
        <v>27.383</v>
      </c>
      <c r="C140">
        <v>-49.1</v>
      </c>
      <c r="D140" s="5">
        <v>4.438</v>
      </c>
      <c r="E140" s="5">
        <v>3.911</v>
      </c>
      <c r="F140" s="5">
        <v>4.812</v>
      </c>
      <c r="G140">
        <v>3</v>
      </c>
      <c r="H140">
        <v>3</v>
      </c>
      <c r="I140">
        <v>1</v>
      </c>
      <c r="J140">
        <v>3</v>
      </c>
      <c r="K140" t="s">
        <v>86</v>
      </c>
      <c r="L140" s="5">
        <v>-1.812</v>
      </c>
      <c r="M140">
        <v>20</v>
      </c>
      <c r="N140">
        <v>0</v>
      </c>
      <c r="O140">
        <v>1.1</v>
      </c>
      <c r="P140">
        <v>1</v>
      </c>
      <c r="Q140">
        <v>0.85</v>
      </c>
      <c r="R140" s="3" t="s">
        <v>114</v>
      </c>
    </row>
    <row r="141" spans="1:18" ht="12.75">
      <c r="A141" t="s">
        <v>74</v>
      </c>
      <c r="B141">
        <v>25.65</v>
      </c>
      <c r="C141">
        <v>-45.73</v>
      </c>
      <c r="D141" s="5">
        <v>7.445</v>
      </c>
      <c r="E141" s="5">
        <v>6.434</v>
      </c>
      <c r="F141" s="5">
        <v>8.089</v>
      </c>
      <c r="G141">
        <v>3</v>
      </c>
      <c r="H141">
        <v>3</v>
      </c>
      <c r="I141">
        <v>1</v>
      </c>
      <c r="J141">
        <v>6.91</v>
      </c>
      <c r="K141" t="s">
        <v>86</v>
      </c>
      <c r="L141" s="5">
        <v>-1.179</v>
      </c>
      <c r="M141">
        <v>0</v>
      </c>
      <c r="N141">
        <v>0</v>
      </c>
      <c r="O141">
        <v>0</v>
      </c>
      <c r="P141">
        <v>0</v>
      </c>
      <c r="Q141">
        <v>0.85</v>
      </c>
      <c r="R141" s="3" t="s">
        <v>114</v>
      </c>
    </row>
    <row r="142" spans="1:18" ht="12.75">
      <c r="A142" t="s">
        <v>75</v>
      </c>
      <c r="B142">
        <v>25.733</v>
      </c>
      <c r="C142">
        <v>-43.7</v>
      </c>
      <c r="D142" s="5">
        <v>10.657</v>
      </c>
      <c r="E142" s="5">
        <v>9.41</v>
      </c>
      <c r="F142" s="5">
        <v>11.843</v>
      </c>
      <c r="G142">
        <v>4</v>
      </c>
      <c r="H142">
        <v>3</v>
      </c>
      <c r="I142">
        <v>2</v>
      </c>
      <c r="J142">
        <v>10.07</v>
      </c>
      <c r="K142" t="s">
        <v>86</v>
      </c>
      <c r="L142" s="5">
        <v>-1.773</v>
      </c>
      <c r="M142">
        <v>0</v>
      </c>
      <c r="N142">
        <v>0</v>
      </c>
      <c r="O142">
        <v>0</v>
      </c>
      <c r="P142">
        <v>0</v>
      </c>
      <c r="Q142">
        <v>0.85</v>
      </c>
      <c r="R142" s="3" t="s">
        <v>114</v>
      </c>
    </row>
    <row r="144" ht="12.75">
      <c r="A144" t="s">
        <v>78</v>
      </c>
    </row>
  </sheetData>
  <sheetProtection/>
  <printOptions gridLines="1"/>
  <pageMargins left="0.53" right="0.7480314960629921" top="0.5118110236220472" bottom="0.5118110236220472" header="0.5118110236220472" footer="0.511811023622047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Equipe Paleocean 80 LSCE-CNRS-CEA</dc:creator>
  <cp:keywords/>
  <dc:description/>
  <cp:lastModifiedBy>Rainer Sieger</cp:lastModifiedBy>
  <cp:lastPrinted>2008-11-07T15:07:03Z</cp:lastPrinted>
  <dcterms:created xsi:type="dcterms:W3CDTF">2008-10-23T13:50:57Z</dcterms:created>
  <dcterms:modified xsi:type="dcterms:W3CDTF">2010-02-04T10:12:45Z</dcterms:modified>
  <cp:category/>
  <cp:version/>
  <cp:contentType/>
  <cp:contentStatus/>
</cp:coreProperties>
</file>