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0" yWindow="8800" windowWidth="24440" windowHeight="10960" activeTab="0"/>
  </bookViews>
  <sheets>
    <sheet name="RAPID-C14-coretop + d13C Cibs" sheetId="1" r:id="rId1"/>
  </sheets>
  <definedNames/>
  <calcPr fullCalcOnLoad="1"/>
</workbook>
</file>

<file path=xl/sharedStrings.xml><?xml version="1.0" encoding="utf-8"?>
<sst xmlns="http://schemas.openxmlformats.org/spreadsheetml/2006/main" count="66" uniqueCount="44">
  <si>
    <t>Depth [m]</t>
  </si>
  <si>
    <t>Depth top [m]</t>
  </si>
  <si>
    <t>Depth bot [m]</t>
  </si>
  <si>
    <t>Latitude</t>
  </si>
  <si>
    <t>Longitude</t>
  </si>
  <si>
    <t>Elevation [m]</t>
  </si>
  <si>
    <t>Age dated [ka]</t>
  </si>
  <si>
    <t>Age std dev [±]</t>
  </si>
  <si>
    <t>d13C [per mil PDB]</t>
  </si>
  <si>
    <t>Method</t>
  </si>
  <si>
    <t>RAPiD-06-3B</t>
  </si>
  <si>
    <t>RAPiD-11-7B</t>
  </si>
  <si>
    <t>RAPiD-13-9B</t>
  </si>
  <si>
    <t>RAPiD-35-25B</t>
  </si>
  <si>
    <t>RAPiD-38-27B</t>
  </si>
  <si>
    <t>RAPiD-39-28B</t>
  </si>
  <si>
    <t>RAPiD-40-29B</t>
  </si>
  <si>
    <t>d13C</t>
  </si>
  <si>
    <t>Species</t>
  </si>
  <si>
    <t>C. wuellerstorfi</t>
  </si>
  <si>
    <t>0-0.5</t>
  </si>
  <si>
    <t>0-1</t>
  </si>
  <si>
    <t>6-7</t>
  </si>
  <si>
    <t>Depth (cm)</t>
  </si>
  <si>
    <t>0.5-1</t>
  </si>
  <si>
    <t>Cibicidoides lobatulus</t>
  </si>
  <si>
    <t>Radiocarbon ages are from: Kristjánsdóttir, Greta B; McCave, I Nick; Bryant, C (2011): AMS C-14 ages of coretops collected on RRS Charles Darwin cruise CD159, July 2004, N. Atlantic, for the NERC RAPID programme. Godwin Laboratory for Palaeoclimate Research, Department of Earth Sciences, University of Cambridge, Dataset #773254 (DOI registration in progress)</t>
  </si>
  <si>
    <t>Benthic foraminifera d13C</t>
  </si>
  <si>
    <t>Radiocarbon ages (from Pangaea.de)</t>
  </si>
  <si>
    <t>Number</t>
  </si>
  <si>
    <t>lat</t>
  </si>
  <si>
    <t>lon</t>
  </si>
  <si>
    <t>dep</t>
  </si>
  <si>
    <t>c13</t>
  </si>
  <si>
    <t>dataset</t>
  </si>
  <si>
    <t>core</t>
  </si>
  <si>
    <t>coreflag</t>
  </si>
  <si>
    <t>d13cspecies</t>
  </si>
  <si>
    <t>depthtop</t>
  </si>
  <si>
    <t>depthbottom</t>
  </si>
  <si>
    <t>adjdepthmean</t>
  </si>
  <si>
    <t>adjdepthsigma</t>
  </si>
  <si>
    <t>age</t>
  </si>
  <si>
    <t>d18o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</si>
</sst>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s>
  <fonts count="22">
    <font>
      <sz val="10"/>
      <name val="Arial"/>
      <family val="0"/>
    </font>
    <font>
      <sz val="10"/>
      <name val="MS Sans Serif"/>
      <family val="0"/>
    </font>
    <font>
      <b/>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6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
    <xf numFmtId="0" fontId="0" fillId="0" borderId="0" xfId="0" applyAlignment="1">
      <alignment/>
    </xf>
    <xf numFmtId="0" fontId="0" fillId="0" borderId="0" xfId="0" applyNumberForma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168" fontId="2" fillId="0" borderId="10" xfId="58" applyNumberFormat="1" applyFont="1" applyBorder="1" applyAlignment="1">
      <alignment horizontal="center"/>
      <protection/>
    </xf>
    <xf numFmtId="168" fontId="2" fillId="0" borderId="10" xfId="57" applyNumberFormat="1" applyFont="1" applyBorder="1" applyAlignment="1">
      <alignment horizontal="center"/>
      <protection/>
    </xf>
    <xf numFmtId="16" fontId="0" fillId="0" borderId="0" xfId="0" applyNumberFormat="1" applyBorder="1" applyAlignment="1" quotePrefix="1">
      <alignment/>
    </xf>
    <xf numFmtId="0" fontId="0" fillId="24" borderId="0"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24" borderId="20" xfId="0"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8" fontId="0" fillId="0" borderId="0" xfId="0" applyNumberFormat="1" applyAlignment="1">
      <alignment/>
    </xf>
    <xf numFmtId="0" fontId="0" fillId="0" borderId="0" xfId="0"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APID 11 7B" xfId="57"/>
    <cellStyle name="Normal_RAPID 6 3B"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1"/>
  <sheetViews>
    <sheetView tabSelected="1" zoomScalePageLayoutView="0" workbookViewId="0" topLeftCell="A1">
      <selection activeCell="A15" sqref="A15:IV21"/>
    </sheetView>
  </sheetViews>
  <sheetFormatPr defaultColWidth="8.8515625" defaultRowHeight="12.75"/>
  <sheetData>
    <row r="1" ht="12">
      <c r="A1" s="1" t="s">
        <v>26</v>
      </c>
    </row>
    <row r="2" ht="12.75" thickBot="1"/>
    <row r="3" spans="1:17" ht="12">
      <c r="A3" s="9" t="s">
        <v>28</v>
      </c>
      <c r="B3" s="10"/>
      <c r="C3" s="10"/>
      <c r="D3" s="10"/>
      <c r="E3" s="10"/>
      <c r="F3" s="10"/>
      <c r="G3" s="10"/>
      <c r="H3" s="10"/>
      <c r="I3" s="10"/>
      <c r="J3" s="10"/>
      <c r="K3" s="10"/>
      <c r="L3" s="11"/>
      <c r="M3" s="10"/>
      <c r="N3" s="12" t="s">
        <v>27</v>
      </c>
      <c r="O3" s="10"/>
      <c r="P3" s="10"/>
      <c r="Q3" s="13"/>
    </row>
    <row r="4" spans="1:17" ht="12">
      <c r="A4" s="14"/>
      <c r="B4" s="3"/>
      <c r="C4" s="3" t="s">
        <v>0</v>
      </c>
      <c r="D4" s="3" t="s">
        <v>1</v>
      </c>
      <c r="E4" s="3" t="s">
        <v>2</v>
      </c>
      <c r="F4" s="3" t="s">
        <v>3</v>
      </c>
      <c r="G4" s="3" t="s">
        <v>4</v>
      </c>
      <c r="H4" s="3" t="s">
        <v>5</v>
      </c>
      <c r="I4" s="3" t="s">
        <v>6</v>
      </c>
      <c r="J4" s="3" t="s">
        <v>7</v>
      </c>
      <c r="K4" s="3" t="s">
        <v>8</v>
      </c>
      <c r="L4" s="4" t="s">
        <v>9</v>
      </c>
      <c r="M4" s="3"/>
      <c r="N4" s="2" t="s">
        <v>17</v>
      </c>
      <c r="O4" s="3" t="s">
        <v>23</v>
      </c>
      <c r="P4" s="3" t="s">
        <v>18</v>
      </c>
      <c r="Q4" s="15" t="s">
        <v>29</v>
      </c>
    </row>
    <row r="5" spans="1:17" ht="12.75">
      <c r="A5" s="14" t="s">
        <v>10</v>
      </c>
      <c r="B5" s="3"/>
      <c r="C5" s="3">
        <v>0.005</v>
      </c>
      <c r="D5" s="3">
        <v>0</v>
      </c>
      <c r="E5" s="3">
        <v>0.01</v>
      </c>
      <c r="F5" s="3">
        <v>62.0633</v>
      </c>
      <c r="G5" s="3">
        <v>-16.0557</v>
      </c>
      <c r="H5" s="3">
        <v>-2228</v>
      </c>
      <c r="I5" s="8">
        <v>0.707</v>
      </c>
      <c r="J5" s="3">
        <v>0.035</v>
      </c>
      <c r="K5" s="3">
        <v>-0.1</v>
      </c>
      <c r="L5" s="4"/>
      <c r="M5" s="3"/>
      <c r="N5" s="5">
        <v>1.237048439026155</v>
      </c>
      <c r="O5" s="3" t="s">
        <v>21</v>
      </c>
      <c r="P5" s="3" t="s">
        <v>19</v>
      </c>
      <c r="Q5" s="15">
        <v>4</v>
      </c>
    </row>
    <row r="6" spans="1:17" ht="12.75">
      <c r="A6" s="14" t="s">
        <v>11</v>
      </c>
      <c r="B6" s="3"/>
      <c r="C6" s="3">
        <v>0.0025</v>
      </c>
      <c r="D6" s="3">
        <v>0</v>
      </c>
      <c r="E6" s="3">
        <v>0.005</v>
      </c>
      <c r="F6" s="3">
        <v>62.2982</v>
      </c>
      <c r="G6" s="3">
        <v>-17.151</v>
      </c>
      <c r="H6" s="3">
        <v>-2126</v>
      </c>
      <c r="I6" s="8">
        <v>0.395</v>
      </c>
      <c r="J6" s="3">
        <v>0.037</v>
      </c>
      <c r="K6" s="3">
        <v>-0.5</v>
      </c>
      <c r="L6" s="4"/>
      <c r="M6" s="3"/>
      <c r="N6" s="6">
        <v>0.7326146174668753</v>
      </c>
      <c r="O6" s="7" t="s">
        <v>22</v>
      </c>
      <c r="P6" s="3" t="s">
        <v>19</v>
      </c>
      <c r="Q6" s="15">
        <v>12</v>
      </c>
    </row>
    <row r="7" spans="1:17" ht="12">
      <c r="A7" s="14" t="s">
        <v>12</v>
      </c>
      <c r="B7" s="3"/>
      <c r="C7" s="3">
        <v>0.0025</v>
      </c>
      <c r="D7" s="3">
        <v>0</v>
      </c>
      <c r="E7" s="3">
        <v>0.005</v>
      </c>
      <c r="F7" s="3">
        <v>62.2118</v>
      </c>
      <c r="G7" s="3">
        <v>-17.9895</v>
      </c>
      <c r="H7" s="3">
        <v>-1755</v>
      </c>
      <c r="I7" s="8">
        <v>0.791</v>
      </c>
      <c r="J7" s="3">
        <v>0.035</v>
      </c>
      <c r="K7" s="3">
        <v>-0.6</v>
      </c>
      <c r="L7" s="4"/>
      <c r="M7" s="3"/>
      <c r="N7" s="2">
        <v>1.46</v>
      </c>
      <c r="O7" s="3" t="s">
        <v>21</v>
      </c>
      <c r="P7" s="3" t="s">
        <v>19</v>
      </c>
      <c r="Q7" s="15">
        <v>3</v>
      </c>
    </row>
    <row r="8" spans="1:17" ht="12">
      <c r="A8" s="14" t="s">
        <v>13</v>
      </c>
      <c r="B8" s="3"/>
      <c r="C8" s="3">
        <v>0.005</v>
      </c>
      <c r="D8" s="3">
        <v>0</v>
      </c>
      <c r="E8" s="3">
        <v>0.01</v>
      </c>
      <c r="F8" s="3">
        <v>57.5078</v>
      </c>
      <c r="G8" s="3">
        <v>-48.7233</v>
      </c>
      <c r="H8" s="3">
        <v>-3486</v>
      </c>
      <c r="I8" s="8">
        <v>0.582</v>
      </c>
      <c r="J8" s="3">
        <v>0.037</v>
      </c>
      <c r="K8" s="3">
        <v>-0.5</v>
      </c>
      <c r="L8" s="4"/>
      <c r="M8" s="3"/>
      <c r="N8" s="2">
        <v>1.05</v>
      </c>
      <c r="O8" s="3" t="s">
        <v>24</v>
      </c>
      <c r="P8" s="3" t="s">
        <v>19</v>
      </c>
      <c r="Q8" s="15">
        <v>2</v>
      </c>
    </row>
    <row r="9" spans="1:17" ht="12">
      <c r="A9" s="14" t="s">
        <v>14</v>
      </c>
      <c r="B9" s="3"/>
      <c r="C9" s="3">
        <v>0.0075</v>
      </c>
      <c r="D9" s="3">
        <v>0.005</v>
      </c>
      <c r="E9" s="3">
        <v>0.01</v>
      </c>
      <c r="F9" s="3">
        <v>54.5328</v>
      </c>
      <c r="G9" s="3">
        <v>-52.4323</v>
      </c>
      <c r="H9" s="3">
        <v>-2152</v>
      </c>
      <c r="I9" s="8">
        <v>0.328</v>
      </c>
      <c r="J9" s="3">
        <v>0.037</v>
      </c>
      <c r="K9" s="3">
        <v>0.6</v>
      </c>
      <c r="L9" s="4"/>
      <c r="M9" s="3"/>
      <c r="N9" s="2">
        <v>1.31</v>
      </c>
      <c r="O9" s="3" t="s">
        <v>21</v>
      </c>
      <c r="P9" s="3" t="s">
        <v>19</v>
      </c>
      <c r="Q9" s="15">
        <v>2</v>
      </c>
    </row>
    <row r="10" spans="1:17" ht="12">
      <c r="A10" s="14" t="s">
        <v>15</v>
      </c>
      <c r="B10" s="3"/>
      <c r="C10" s="3">
        <v>0.0075</v>
      </c>
      <c r="D10" s="3">
        <v>0.005</v>
      </c>
      <c r="E10" s="3">
        <v>0.01</v>
      </c>
      <c r="F10" s="3">
        <v>54.9127</v>
      </c>
      <c r="G10" s="3">
        <v>-51.4815</v>
      </c>
      <c r="H10" s="3">
        <v>-2863</v>
      </c>
      <c r="I10" s="8">
        <v>0.629</v>
      </c>
      <c r="J10" s="3">
        <v>0.035</v>
      </c>
      <c r="K10" s="3">
        <v>0.3</v>
      </c>
      <c r="L10" s="4"/>
      <c r="M10" s="3"/>
      <c r="N10" s="2">
        <v>1.42</v>
      </c>
      <c r="O10" s="3" t="s">
        <v>20</v>
      </c>
      <c r="P10" s="3" t="s">
        <v>19</v>
      </c>
      <c r="Q10" s="15">
        <v>10</v>
      </c>
    </row>
    <row r="11" spans="1:17" ht="12.75" thickBot="1">
      <c r="A11" s="16" t="s">
        <v>16</v>
      </c>
      <c r="B11" s="17"/>
      <c r="C11" s="17">
        <v>0.0025</v>
      </c>
      <c r="D11" s="17">
        <v>0</v>
      </c>
      <c r="E11" s="17">
        <v>0.005</v>
      </c>
      <c r="F11" s="17">
        <v>50.958</v>
      </c>
      <c r="G11" s="17">
        <v>-49.959</v>
      </c>
      <c r="H11" s="17">
        <v>-1044</v>
      </c>
      <c r="I11" s="18">
        <v>0</v>
      </c>
      <c r="J11" s="17"/>
      <c r="K11" s="17">
        <v>-0.1</v>
      </c>
      <c r="L11" s="19"/>
      <c r="M11" s="17"/>
      <c r="N11" s="20">
        <v>1.05</v>
      </c>
      <c r="O11" s="17" t="s">
        <v>21</v>
      </c>
      <c r="P11" s="17" t="s">
        <v>25</v>
      </c>
      <c r="Q11" s="21">
        <v>1</v>
      </c>
    </row>
    <row r="13" ht="12">
      <c r="N13" s="22"/>
    </row>
    <row r="14" spans="1:18" ht="12">
      <c r="A14" t="s">
        <v>30</v>
      </c>
      <c r="B14" t="s">
        <v>31</v>
      </c>
      <c r="C14" t="s">
        <v>32</v>
      </c>
      <c r="D14" t="s">
        <v>33</v>
      </c>
      <c r="E14" t="s">
        <v>34</v>
      </c>
      <c r="F14" t="s">
        <v>35</v>
      </c>
      <c r="G14" t="s">
        <v>36</v>
      </c>
      <c r="J14" t="s">
        <v>37</v>
      </c>
      <c r="K14" t="s">
        <v>38</v>
      </c>
      <c r="L14" t="s">
        <v>39</v>
      </c>
      <c r="M14" t="s">
        <v>40</v>
      </c>
      <c r="N14" t="s">
        <v>41</v>
      </c>
      <c r="O14" t="s">
        <v>42</v>
      </c>
      <c r="R14" t="s">
        <v>43</v>
      </c>
    </row>
    <row r="15" spans="1:15" ht="12.75">
      <c r="A15" s="3">
        <v>62.0633</v>
      </c>
      <c r="B15" s="3">
        <v>-16.0557</v>
      </c>
      <c r="C15" s="3">
        <f>(-1)*H5</f>
        <v>2228</v>
      </c>
      <c r="D15" s="5">
        <v>1.237048439026155</v>
      </c>
      <c r="E15" s="23">
        <v>17</v>
      </c>
      <c r="F15" s="14" t="s">
        <v>10</v>
      </c>
      <c r="G15" s="23"/>
      <c r="J15" s="3" t="s">
        <v>19</v>
      </c>
      <c r="K15" s="3"/>
      <c r="L15" s="3"/>
      <c r="M15" s="3"/>
      <c r="O15" s="8">
        <v>0.707</v>
      </c>
    </row>
    <row r="16" spans="1:15" ht="12.75">
      <c r="A16" s="3">
        <v>62.2982</v>
      </c>
      <c r="B16" s="3">
        <v>-17.151</v>
      </c>
      <c r="C16" s="3">
        <f aca="true" t="shared" si="0" ref="C16:C21">(-1)*H6</f>
        <v>2126</v>
      </c>
      <c r="D16" s="6">
        <v>0.7326146174668753</v>
      </c>
      <c r="E16" s="23">
        <v>17</v>
      </c>
      <c r="F16" s="14" t="s">
        <v>11</v>
      </c>
      <c r="J16" s="3" t="s">
        <v>19</v>
      </c>
      <c r="K16" s="3"/>
      <c r="L16" s="3"/>
      <c r="M16" s="3"/>
      <c r="O16" s="8">
        <v>0.395</v>
      </c>
    </row>
    <row r="17" spans="1:15" ht="12">
      <c r="A17" s="3">
        <v>62.2118</v>
      </c>
      <c r="B17" s="3">
        <v>-17.9895</v>
      </c>
      <c r="C17" s="3">
        <f t="shared" si="0"/>
        <v>1755</v>
      </c>
      <c r="D17" s="2">
        <v>1.46</v>
      </c>
      <c r="E17" s="23">
        <v>17</v>
      </c>
      <c r="F17" s="14" t="s">
        <v>12</v>
      </c>
      <c r="J17" s="3" t="s">
        <v>19</v>
      </c>
      <c r="K17" s="3"/>
      <c r="L17" s="3"/>
      <c r="M17" s="3"/>
      <c r="O17" s="8">
        <v>0.791</v>
      </c>
    </row>
    <row r="18" spans="1:15" ht="12">
      <c r="A18" s="3">
        <v>57.5078</v>
      </c>
      <c r="B18" s="3">
        <v>-48.7233</v>
      </c>
      <c r="C18" s="3">
        <f t="shared" si="0"/>
        <v>3486</v>
      </c>
      <c r="D18" s="2">
        <v>1.05</v>
      </c>
      <c r="E18" s="23">
        <v>17</v>
      </c>
      <c r="F18" s="14" t="s">
        <v>13</v>
      </c>
      <c r="J18" s="3" t="s">
        <v>19</v>
      </c>
      <c r="K18" s="3"/>
      <c r="L18" s="3"/>
      <c r="M18" s="3"/>
      <c r="O18" s="8">
        <v>0.582</v>
      </c>
    </row>
    <row r="19" spans="1:15" ht="12">
      <c r="A19" s="3">
        <v>54.5328</v>
      </c>
      <c r="B19" s="3">
        <v>-52.4323</v>
      </c>
      <c r="C19" s="3">
        <f t="shared" si="0"/>
        <v>2152</v>
      </c>
      <c r="D19" s="2">
        <v>1.31</v>
      </c>
      <c r="E19" s="23">
        <v>17</v>
      </c>
      <c r="F19" s="14" t="s">
        <v>14</v>
      </c>
      <c r="J19" s="3" t="s">
        <v>19</v>
      </c>
      <c r="K19" s="3"/>
      <c r="L19" s="3"/>
      <c r="M19" s="3"/>
      <c r="O19" s="8">
        <v>0.328</v>
      </c>
    </row>
    <row r="20" spans="1:15" ht="12">
      <c r="A20" s="3">
        <v>54.9127</v>
      </c>
      <c r="B20" s="3">
        <v>-51.4815</v>
      </c>
      <c r="C20" s="3">
        <f t="shared" si="0"/>
        <v>2863</v>
      </c>
      <c r="D20" s="2">
        <v>1.42</v>
      </c>
      <c r="E20" s="23">
        <v>17</v>
      </c>
      <c r="F20" s="14" t="s">
        <v>15</v>
      </c>
      <c r="J20" s="3" t="s">
        <v>19</v>
      </c>
      <c r="K20" s="3"/>
      <c r="L20" s="3"/>
      <c r="M20" s="3"/>
      <c r="O20" s="8">
        <v>0.629</v>
      </c>
    </row>
    <row r="21" spans="1:15" ht="12.75" thickBot="1">
      <c r="A21" s="17">
        <v>50.958</v>
      </c>
      <c r="B21" s="17">
        <v>-49.959</v>
      </c>
      <c r="C21" s="3">
        <f t="shared" si="0"/>
        <v>1044</v>
      </c>
      <c r="D21" s="20">
        <v>1.05</v>
      </c>
      <c r="E21" s="23">
        <v>17</v>
      </c>
      <c r="F21" s="16" t="s">
        <v>16</v>
      </c>
      <c r="J21" s="17" t="s">
        <v>25</v>
      </c>
      <c r="K21" s="17"/>
      <c r="L21" s="17"/>
      <c r="M21" s="17"/>
      <c r="O21" s="18">
        <v>0</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dc:creator>
  <cp:keywords/>
  <dc:description/>
  <cp:lastModifiedBy>Andreas Schmittner</cp:lastModifiedBy>
  <dcterms:created xsi:type="dcterms:W3CDTF">2012-01-10T13:54:38Z</dcterms:created>
  <dcterms:modified xsi:type="dcterms:W3CDTF">2017-03-10T00:37:40Z</dcterms:modified>
  <cp:category/>
  <cp:version/>
  <cp:contentType/>
  <cp:contentStatus/>
</cp:coreProperties>
</file>