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aleo data\d13C\"/>
    </mc:Choice>
  </mc:AlternateContent>
  <bookViews>
    <workbookView xWindow="0" yWindow="0" windowWidth="15732" windowHeight="5004"/>
  </bookViews>
  <sheets>
    <sheet name="Core tops OC3"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<sst xmlns="http://schemas.openxmlformats.org/spreadsheetml/2006/main" count="347" uniqueCount="148">
  <si>
    <t>Core top</t>
  </si>
  <si>
    <t>Depth</t>
  </si>
  <si>
    <t>Lat</t>
  </si>
  <si>
    <t>Long</t>
  </si>
  <si>
    <t>Species</t>
  </si>
  <si>
    <t>d13C coretop/ Late Holocene</t>
  </si>
  <si>
    <t xml:space="preserve">d18O </t>
  </si>
  <si>
    <t>References</t>
  </si>
  <si>
    <t>FR1/97GC10</t>
  </si>
  <si>
    <t>Cib</t>
  </si>
  <si>
    <t>Bostock 2005</t>
  </si>
  <si>
    <t xml:space="preserve">Bostock, H., Geochemically tracing the intermediate and surface waters of the Tasman Sea, southwest Pacific. 2005. Unpublished PhD thesis, The Australian National University, Canberra, Australia. Available online. </t>
  </si>
  <si>
    <t>FR1/97GC11</t>
  </si>
  <si>
    <t xml:space="preserve">Haddad, G.A., Droxler, A.W., Kroon, D., Muller, D.W., 1993. Quaternary CaCO3 input and preservation within Antarctic Intermediate Water: mineraologic and isotopeic results from Holes 818B and 817A, Townsville Trough (Norteastern Australian margin). In Proceedings of the ocean Drilling Pgrogram Science Results 133. Ed. McKenzie J.A., Davies, P.J., Palmer Julson, A.,. pp. 203-233. </t>
  </si>
  <si>
    <t>FR1/97GC9</t>
  </si>
  <si>
    <t>Hayward B., Neil, H., Carter, R., Grenfell, H.R., Hayward, J.J., 2002. Factors influencing the distribution pattersn of recent deep-sea benthic foraminifera, east of New Zealand, southwest Pacific Ocean. Marine Micropaleontology, 46, 139-176</t>
  </si>
  <si>
    <t>FR1/97GC12</t>
  </si>
  <si>
    <t>Bostock et al 2004</t>
  </si>
  <si>
    <t>Lynch-Stieglitz, J., Fairbanks, R.G., Charles, C.D., 1994. Glacial-Interglacial history of Antarctic Intermediate Water: relative strengths of Antarctic versus Indian Ocean sources. Paleoceanography, 9, 7-29.</t>
  </si>
  <si>
    <t>Q861</t>
  </si>
  <si>
    <t>NIWA unpublished</t>
  </si>
  <si>
    <t>McCave, I.N., Carter, L., Hall, I.R., 2008. Glacial-interglacial changes in water mass structure and flow in the SW Pacific Ocean. Quaternary Science Reviews, 27, 1886–1908.</t>
  </si>
  <si>
    <t>ODP133-818b</t>
  </si>
  <si>
    <t>Haddad et al 1993</t>
  </si>
  <si>
    <t>Moy, A.D., Howard, W.R., Gagan, M.K., 2006. Late Quaternary palaeoceanography of the Circumpolar Deep Water from the South Tasman Rise. Journal of Quaternary Science, 21(7) 763–777.</t>
  </si>
  <si>
    <t>181-1119A-1H-1,0-2</t>
  </si>
  <si>
    <t>Hayward et al., 2002</t>
  </si>
  <si>
    <t>Neil, H.L., 1997, Last glaciation to present paleoceanographic changes, subtropical convergence zone</t>
  </si>
  <si>
    <t>181-1122C-1H-1,0-2</t>
  </si>
  <si>
    <t>Pahnke, K., Zahn, R., 2005. Southern Hemisphere Water Mass Conversion Linked with North Atlantic Climate Variability. Science, 307, 1741, DOI: 10.1126/science.1102163</t>
  </si>
  <si>
    <t>181-1123B-1H-1,0-2</t>
  </si>
  <si>
    <t>Ronge, T.A., Steph, S., Tiedemann, R., Prange, M., Merkel, U., Nurnberg, D., Kuhn, G., 2015 Pushing the boundaries: Glacial/interglacial variability of intermediate and deep waters in the southwest Pacific over the last 350,000 years. Paleoceanography, 30, doi:10.1002/2014PA002727</t>
  </si>
  <si>
    <t>181-1125A-1H-1,0-2</t>
  </si>
  <si>
    <t>Russon, T., Elliot, M., Kissel, C., Cabioch, G., De Deckker, P., Correge, T., 2009. Middle-late Pleistocene deep water circulation in the southwest subtropical Pacific. Paleoceanography, 24, PA4205, doi:10.1029/2009PA001755.</t>
  </si>
  <si>
    <t>C618</t>
  </si>
  <si>
    <t>Samson, C.R., Sikes, E.L., Howard, W.R., 2005. Deglacial plaeoceanographic history of the Bay of Plenty, New Zealand. Paleoceanography, 20, PA4017, doi:10.1029/2004PA001088. et al., 2005</t>
  </si>
  <si>
    <t>C620</t>
  </si>
  <si>
    <t xml:space="preserve">Sturm A., 2003. Changes in ocean circulation and carbonate chemistry in the Australian sector of the Southern Ocean during the last 500,000 years. Unpublished PhD thesis. Christian Albrechts Universitat, Kiel, Germany. </t>
  </si>
  <si>
    <t>D115</t>
  </si>
  <si>
    <t xml:space="preserve">Troedson, A., 1997. Late Quaternary sedimentation on the East Australian continental slope: responses to palaeoenvironmental change. Unpublished PhD thesis, University of Sydney, Sydney, Australia. </t>
  </si>
  <si>
    <t>E424</t>
  </si>
  <si>
    <t>E425</t>
  </si>
  <si>
    <t>E426</t>
  </si>
  <si>
    <t>E427</t>
  </si>
  <si>
    <t>E435</t>
  </si>
  <si>
    <t>E48</t>
  </si>
  <si>
    <t>E75</t>
  </si>
  <si>
    <t>E93</t>
  </si>
  <si>
    <t>F754</t>
  </si>
  <si>
    <t>F755</t>
  </si>
  <si>
    <t>F756</t>
  </si>
  <si>
    <t>G179</t>
  </si>
  <si>
    <t>G56</t>
  </si>
  <si>
    <t>G664</t>
  </si>
  <si>
    <t>H362</t>
  </si>
  <si>
    <t>H427</t>
  </si>
  <si>
    <t>H534</t>
  </si>
  <si>
    <t>H559</t>
  </si>
  <si>
    <t>H567</t>
  </si>
  <si>
    <t>J1008</t>
  </si>
  <si>
    <t>Q213</t>
  </si>
  <si>
    <t>Q575</t>
  </si>
  <si>
    <t>Q859</t>
  </si>
  <si>
    <t>R623</t>
  </si>
  <si>
    <t>R657</t>
  </si>
  <si>
    <t>S924</t>
  </si>
  <si>
    <t>S925</t>
  </si>
  <si>
    <t>S931</t>
  </si>
  <si>
    <t>S938</t>
  </si>
  <si>
    <t>U938</t>
  </si>
  <si>
    <t>U951</t>
  </si>
  <si>
    <t>W152</t>
  </si>
  <si>
    <t>W266</t>
  </si>
  <si>
    <t>W268</t>
  </si>
  <si>
    <t>W272</t>
  </si>
  <si>
    <t>RS67-GC13</t>
  </si>
  <si>
    <t>Lynch-stieglitz et al 1994</t>
  </si>
  <si>
    <t>RS67-GC27</t>
  </si>
  <si>
    <t>RS78-GC18</t>
  </si>
  <si>
    <t>SO36-17SL</t>
  </si>
  <si>
    <t>CHAT 16K/R657</t>
  </si>
  <si>
    <t>McCave et al., 2008</t>
  </si>
  <si>
    <t>MD97-2106</t>
  </si>
  <si>
    <t>Moy et al 2006</t>
  </si>
  <si>
    <t>RS95-GC34</t>
  </si>
  <si>
    <t>B32</t>
  </si>
  <si>
    <t>Neil 1997</t>
  </si>
  <si>
    <t>D117</t>
  </si>
  <si>
    <t>D178</t>
  </si>
  <si>
    <t>D206</t>
  </si>
  <si>
    <t>D84</t>
  </si>
  <si>
    <t>E36-42</t>
  </si>
  <si>
    <t>F104</t>
  </si>
  <si>
    <t>F111</t>
  </si>
  <si>
    <t>F137</t>
  </si>
  <si>
    <t>F149</t>
  </si>
  <si>
    <t>F761</t>
  </si>
  <si>
    <t>H552</t>
  </si>
  <si>
    <t>H560</t>
  </si>
  <si>
    <t>H562</t>
  </si>
  <si>
    <t>H564</t>
  </si>
  <si>
    <t>J1042</t>
  </si>
  <si>
    <t>J1047</t>
  </si>
  <si>
    <t>Q200</t>
  </si>
  <si>
    <t>Q203</t>
  </si>
  <si>
    <t>Q206</t>
  </si>
  <si>
    <t>Q215</t>
  </si>
  <si>
    <t>Q216</t>
  </si>
  <si>
    <t>Q217</t>
  </si>
  <si>
    <t>MD97-2120</t>
  </si>
  <si>
    <t>Pahnke and Zahn 2005</t>
  </si>
  <si>
    <t>MD06-2986</t>
  </si>
  <si>
    <t>Ronge et al., 2015</t>
  </si>
  <si>
    <t>SO213-82-1</t>
  </si>
  <si>
    <t>SO213-84-1</t>
  </si>
  <si>
    <t>4 cm but estimated to &lt;7Ka</t>
  </si>
  <si>
    <t>MD06-3018</t>
  </si>
  <si>
    <t>Russon</t>
  </si>
  <si>
    <t>H214</t>
  </si>
  <si>
    <t>Samson et al., 2005</t>
  </si>
  <si>
    <t>E35_2</t>
  </si>
  <si>
    <t>Sturm 2003</t>
  </si>
  <si>
    <t>E39_43</t>
  </si>
  <si>
    <t>FRG94-003</t>
  </si>
  <si>
    <t>MD97-2107</t>
  </si>
  <si>
    <t>MD97-2108</t>
  </si>
  <si>
    <t>MD97-2109</t>
  </si>
  <si>
    <t>SO136-011</t>
  </si>
  <si>
    <t>SO136-111</t>
  </si>
  <si>
    <t>SO136-155</t>
  </si>
  <si>
    <t>SO136-162</t>
  </si>
  <si>
    <t>SO136-163</t>
  </si>
  <si>
    <t>SO136-164</t>
  </si>
  <si>
    <t>SO136-61</t>
  </si>
  <si>
    <t>SO136-003</t>
  </si>
  <si>
    <t>Sturm 2003; Ronge et al., 2015</t>
  </si>
  <si>
    <t>105GC20</t>
  </si>
  <si>
    <t>Troedson 1997</t>
  </si>
  <si>
    <t>105GC23</t>
  </si>
  <si>
    <t>105GC25</t>
  </si>
  <si>
    <t>112GC10</t>
  </si>
  <si>
    <t>112GC9</t>
  </si>
  <si>
    <t>TAN0803-09</t>
  </si>
  <si>
    <t>Bostock unpublished</t>
  </si>
  <si>
    <t>TAN1106-07</t>
  </si>
  <si>
    <t>Nees et al., 1999</t>
  </si>
  <si>
    <t>MD88-779</t>
  </si>
  <si>
    <t>Nees, S., Armand, L., De Deckker, P., Labracherie, M., Passlow, V., 1999. A diatom and benthic foraminiferal record from the South Tasman Rise (southeastern Indian Ocean); implications for palaeoceanographic changes for the last 200,000 years. Marine Micropaleontology, 38, 69-89.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</si>
</sst>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00"/>
  </numFmts>
  <fonts count="4" x14ac:knownFonts="1">
    <font>
      <sz val="11"/>
      <color theme="1"/>
      <name val="Calibri"/>
      <family val="2"/>
      <scheme val="minor"/>
    </font>
    <font>
      <sz val="10"/>
      <name val="Arial"/>
      <family val="2"/>
    </font>
    <font>
      <sz val="10"/>
      <color theme="1"/>
      <name val="Arial"/>
      <family val="2"/>
    </font>
    <font>
      <sz val="10"/>
      <color indexed="8"/>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5" tint="0.39997558519241921"/>
        <bgColor indexed="64"/>
      </patternFill>
    </fill>
    <fill>
      <patternFill patternType="solid">
        <fgColor rgb="FFFFFF00"/>
        <bgColor indexed="64"/>
      </patternFill>
    </fill>
  </fills>
  <borders count="1">
    <border>
      <left/>
      <right/>
      <top/>
      <bottom/>
      <diagonal/>
    </border>
  </borders>
  <cellStyleXfs count="3">
    <xf numFmtId="0" fontId="0" fillId="0" borderId="0"/>
    <xf numFmtId="0" fontId="1" fillId="0" borderId="0"/>
    <xf numFmtId="0" fontId="1" fillId="0" borderId="0"/>
  </cellStyleXfs>
  <cellXfs count="31">
    <xf numFmtId="0" fontId="0" fillId="0" borderId="0" xfId="0"/>
    <xf numFmtId="0" fontId="1" fillId="0" borderId="0" xfId="1" applyFont="1"/>
    <xf numFmtId="164" fontId="1" fillId="0" borderId="0" xfId="1" applyNumberFormat="1" applyFont="1"/>
    <xf numFmtId="2" fontId="1" fillId="0" borderId="0" xfId="1" applyNumberFormat="1" applyFont="1" applyAlignment="1">
      <alignment horizontal="right"/>
    </xf>
    <xf numFmtId="0" fontId="1" fillId="0" borderId="0" xfId="1"/>
    <xf numFmtId="49" fontId="1" fillId="0" borderId="0" xfId="1" applyNumberFormat="1" applyFont="1" applyAlignment="1">
      <alignment horizontal="left"/>
    </xf>
    <xf numFmtId="1" fontId="1" fillId="0" borderId="0" xfId="1" applyNumberFormat="1" applyFont="1"/>
    <xf numFmtId="164" fontId="1" fillId="0" borderId="0" xfId="1" applyNumberFormat="1" applyFont="1" applyBorder="1" applyAlignment="1">
      <alignment horizontal="right"/>
    </xf>
    <xf numFmtId="2" fontId="1" fillId="0" borderId="0" xfId="1" applyNumberFormat="1" applyFont="1" applyBorder="1" applyAlignment="1">
      <alignment horizontal="right"/>
    </xf>
    <xf numFmtId="2" fontId="1" fillId="0" borderId="0" xfId="0" applyNumberFormat="1" applyFont="1" applyFill="1" applyBorder="1" applyAlignment="1">
      <alignment horizontal="right"/>
    </xf>
    <xf numFmtId="2" fontId="1" fillId="0" borderId="0" xfId="1" applyNumberFormat="1" applyFont="1" applyFill="1" applyAlignment="1">
      <alignment horizontal="right"/>
    </xf>
    <xf numFmtId="2" fontId="1" fillId="0" borderId="0" xfId="0" applyNumberFormat="1" applyFont="1" applyFill="1" applyAlignment="1">
      <alignment horizontal="right"/>
    </xf>
    <xf numFmtId="164" fontId="2" fillId="0" borderId="0" xfId="0" applyNumberFormat="1" applyFont="1"/>
    <xf numFmtId="0" fontId="1" fillId="0" borderId="0" xfId="1" applyFont="1" applyAlignment="1"/>
    <xf numFmtId="0" fontId="1" fillId="0" borderId="0" xfId="1" applyFont="1" applyFill="1"/>
    <xf numFmtId="0" fontId="2" fillId="0" borderId="0" xfId="0" applyFont="1"/>
    <xf numFmtId="2" fontId="1" fillId="2" borderId="0" xfId="1" applyNumberFormat="1" applyFont="1" applyFill="1" applyAlignment="1">
      <alignment horizontal="right"/>
    </xf>
    <xf numFmtId="164" fontId="3" fillId="0" borderId="0" xfId="1" applyNumberFormat="1" applyFont="1"/>
    <xf numFmtId="1" fontId="1"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0" fontId="2" fillId="2" borderId="0" xfId="0" applyFont="1" applyFill="1" applyAlignment="1">
      <alignment horizontal="right"/>
    </xf>
    <xf numFmtId="2" fontId="2" fillId="0" borderId="0" xfId="0" applyNumberFormat="1" applyFont="1" applyAlignment="1">
      <alignment horizontal="right"/>
    </xf>
    <xf numFmtId="2" fontId="1" fillId="0" borderId="0" xfId="1" applyNumberFormat="1" applyFont="1" applyFill="1" applyBorder="1" applyAlignment="1">
      <alignment horizontal="right"/>
    </xf>
    <xf numFmtId="0" fontId="2" fillId="0" borderId="0" xfId="0" applyFont="1" applyAlignment="1">
      <alignment horizontal="right"/>
    </xf>
    <xf numFmtId="0" fontId="2" fillId="3" borderId="0" xfId="0" applyFont="1" applyFill="1" applyAlignment="1">
      <alignment horizontal="right"/>
    </xf>
    <xf numFmtId="164" fontId="1" fillId="0" borderId="0" xfId="1" applyNumberFormat="1" applyFont="1" applyFill="1"/>
    <xf numFmtId="0" fontId="1" fillId="0" borderId="0" xfId="1" applyFill="1"/>
    <xf numFmtId="2" fontId="2" fillId="4" borderId="0" xfId="0" applyNumberFormat="1" applyFont="1" applyFill="1" applyAlignment="1">
      <alignment horizontal="right"/>
    </xf>
    <xf numFmtId="1" fontId="1" fillId="0" borderId="0" xfId="0" applyNumberFormat="1" applyFont="1" applyAlignment="1"/>
    <xf numFmtId="165" fontId="1" fillId="0" borderId="0" xfId="0" applyNumberFormat="1" applyFont="1" applyBorder="1" applyAlignment="1">
      <alignment horizontal="right"/>
    </xf>
    <xf numFmtId="2" fontId="1" fillId="0" borderId="0" xfId="2" applyNumberFormat="1" applyFont="1" applyFill="1" applyAlignment="1">
      <alignment horizontal="right"/>
    </xf>
  </cellXfs>
  <cellStyles count="3">
    <cellStyle name="Normal" xfId="0" builtinId="0"/>
    <cellStyle name="Normal 2" xfId="1"/>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d18O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d18O Cib</c:v>
          </c:tx>
          <c:spPr>
            <a:ln w="19050" cap="rnd">
              <a:noFill/>
              <a:round/>
            </a:ln>
            <a:effectLst/>
          </c:spPr>
          <c:marker>
            <c:symbol val="circle"/>
            <c:size val="5"/>
            <c:spPr>
              <a:solidFill>
                <a:schemeClr val="accent1"/>
              </a:solidFill>
              <a:ln w="9525">
                <a:solidFill>
                  <a:schemeClr val="accent1"/>
                </a:solidFill>
              </a:ln>
              <a:effectLst/>
            </c:spPr>
          </c:marker>
          <c:xVal>
            <c:numRef>
              <c:f>[1]Benthic!$G$2:$G$84</c:f>
              <c:numCache>
                <c:formatCode>0.00</c:formatCode>
                <c:ptCount val="83"/>
                <c:pt idx="0">
                  <c:v>2.21</c:v>
                </c:pt>
                <c:pt idx="1">
                  <c:v>3.68</c:v>
                </c:pt>
                <c:pt idx="2">
                  <c:v>1.37</c:v>
                </c:pt>
                <c:pt idx="3">
                  <c:v>2.65</c:v>
                </c:pt>
                <c:pt idx="4">
                  <c:v>2.81</c:v>
                </c:pt>
                <c:pt idx="5">
                  <c:v>3.21</c:v>
                </c:pt>
                <c:pt idx="6">
                  <c:v>3.65</c:v>
                </c:pt>
                <c:pt idx="7" formatCode="General">
                  <c:v>2.96</c:v>
                </c:pt>
                <c:pt idx="8">
                  <c:v>3.59</c:v>
                </c:pt>
                <c:pt idx="9" formatCode="General">
                  <c:v>2.84</c:v>
                </c:pt>
                <c:pt idx="10" formatCode="General">
                  <c:v>2.76</c:v>
                </c:pt>
                <c:pt idx="11">
                  <c:v>3.29</c:v>
                </c:pt>
                <c:pt idx="12">
                  <c:v>3.0166564000000005</c:v>
                </c:pt>
                <c:pt idx="13">
                  <c:v>3.0082447999999999</c:v>
                </c:pt>
                <c:pt idx="14">
                  <c:v>3.61</c:v>
                </c:pt>
                <c:pt idx="15">
                  <c:v>2.2400000000000002</c:v>
                </c:pt>
                <c:pt idx="16">
                  <c:v>2.64</c:v>
                </c:pt>
                <c:pt idx="17">
                  <c:v>3.08</c:v>
                </c:pt>
                <c:pt idx="18">
                  <c:v>2.76</c:v>
                </c:pt>
                <c:pt idx="19">
                  <c:v>3.69</c:v>
                </c:pt>
                <c:pt idx="20">
                  <c:v>2.23</c:v>
                </c:pt>
                <c:pt idx="21">
                  <c:v>3.61</c:v>
                </c:pt>
                <c:pt idx="22" formatCode="General">
                  <c:v>2.89</c:v>
                </c:pt>
                <c:pt idx="23">
                  <c:v>3.06</c:v>
                </c:pt>
                <c:pt idx="24" formatCode="General">
                  <c:v>2.81</c:v>
                </c:pt>
                <c:pt idx="25" formatCode="General">
                  <c:v>2.7</c:v>
                </c:pt>
                <c:pt idx="26" formatCode="General">
                  <c:v>2.88</c:v>
                </c:pt>
                <c:pt idx="27">
                  <c:v>2.4</c:v>
                </c:pt>
                <c:pt idx="28" formatCode="General">
                  <c:v>2.74</c:v>
                </c:pt>
                <c:pt idx="29">
                  <c:v>2.96</c:v>
                </c:pt>
                <c:pt idx="30">
                  <c:v>2.69</c:v>
                </c:pt>
                <c:pt idx="31" formatCode="General">
                  <c:v>2.75</c:v>
                </c:pt>
                <c:pt idx="32">
                  <c:v>2.82</c:v>
                </c:pt>
                <c:pt idx="33">
                  <c:v>3.23</c:v>
                </c:pt>
                <c:pt idx="34">
                  <c:v>2.46</c:v>
                </c:pt>
                <c:pt idx="35">
                  <c:v>2.74</c:v>
                </c:pt>
                <c:pt idx="36">
                  <c:v>3.4</c:v>
                </c:pt>
                <c:pt idx="37" formatCode="General">
                  <c:v>2.81</c:v>
                </c:pt>
                <c:pt idx="38">
                  <c:v>3.38</c:v>
                </c:pt>
                <c:pt idx="39">
                  <c:v>2.89</c:v>
                </c:pt>
                <c:pt idx="40">
                  <c:v>3.22</c:v>
                </c:pt>
                <c:pt idx="41" formatCode="General">
                  <c:v>2.84</c:v>
                </c:pt>
                <c:pt idx="42">
                  <c:v>2.93</c:v>
                </c:pt>
                <c:pt idx="43">
                  <c:v>2.73</c:v>
                </c:pt>
                <c:pt idx="44" formatCode="General">
                  <c:v>3.12</c:v>
                </c:pt>
                <c:pt idx="45" formatCode="General">
                  <c:v>2.4900000000000002</c:v>
                </c:pt>
                <c:pt idx="46">
                  <c:v>2.73</c:v>
                </c:pt>
                <c:pt idx="47">
                  <c:v>2.86</c:v>
                </c:pt>
                <c:pt idx="48">
                  <c:v>3</c:v>
                </c:pt>
                <c:pt idx="49">
                  <c:v>3.04</c:v>
                </c:pt>
                <c:pt idx="50">
                  <c:v>3.09</c:v>
                </c:pt>
                <c:pt idx="51" formatCode="General">
                  <c:v>2.62</c:v>
                </c:pt>
                <c:pt idx="52">
                  <c:v>3.23</c:v>
                </c:pt>
                <c:pt idx="53">
                  <c:v>2.68</c:v>
                </c:pt>
                <c:pt idx="54">
                  <c:v>2.74</c:v>
                </c:pt>
                <c:pt idx="55">
                  <c:v>3.48</c:v>
                </c:pt>
                <c:pt idx="56" formatCode="General">
                  <c:v>3.09</c:v>
                </c:pt>
                <c:pt idx="57">
                  <c:v>3.31</c:v>
                </c:pt>
                <c:pt idx="58">
                  <c:v>1.81</c:v>
                </c:pt>
                <c:pt idx="59" formatCode="General">
                  <c:v>2.4</c:v>
                </c:pt>
                <c:pt idx="60">
                  <c:v>2.65</c:v>
                </c:pt>
                <c:pt idx="61">
                  <c:v>2.61</c:v>
                </c:pt>
                <c:pt idx="62">
                  <c:v>2.0299999999999998</c:v>
                </c:pt>
                <c:pt idx="63">
                  <c:v>2.5499999999999998</c:v>
                </c:pt>
                <c:pt idx="65">
                  <c:v>2.15</c:v>
                </c:pt>
                <c:pt idx="66" formatCode="General">
                  <c:v>2.27</c:v>
                </c:pt>
                <c:pt idx="67">
                  <c:v>2.0662514299999999</c:v>
                </c:pt>
                <c:pt idx="68">
                  <c:v>2.23</c:v>
                </c:pt>
                <c:pt idx="69">
                  <c:v>1.43</c:v>
                </c:pt>
                <c:pt idx="70">
                  <c:v>3.04</c:v>
                </c:pt>
                <c:pt idx="71">
                  <c:v>2.34</c:v>
                </c:pt>
                <c:pt idx="72" formatCode="General">
                  <c:v>2.2400000000000002</c:v>
                </c:pt>
                <c:pt idx="73" formatCode="General">
                  <c:v>5.44</c:v>
                </c:pt>
                <c:pt idx="74" formatCode="General">
                  <c:v>2.64</c:v>
                </c:pt>
                <c:pt idx="75" formatCode="General">
                  <c:v>2.1</c:v>
                </c:pt>
                <c:pt idx="76" formatCode="General">
                  <c:v>2.2400000000000002</c:v>
                </c:pt>
                <c:pt idx="77" formatCode="General">
                  <c:v>2.2200000000000002</c:v>
                </c:pt>
                <c:pt idx="78">
                  <c:v>1.2659410900000001</c:v>
                </c:pt>
                <c:pt idx="79">
                  <c:v>2.2799999999999998</c:v>
                </c:pt>
                <c:pt idx="80">
                  <c:v>0.45684709000000018</c:v>
                </c:pt>
                <c:pt idx="81">
                  <c:v>1.9219999999999999</c:v>
                </c:pt>
                <c:pt idx="82">
                  <c:v>-4.3599040000000269E-2</c:v>
                </c:pt>
              </c:numCache>
            </c:numRef>
          </c:xVal>
          <c:yVal>
            <c:numRef>
              <c:f>[1]Benthic!$B$2:$B$84</c:f>
              <c:numCache>
                <c:formatCode>General</c:formatCode>
                <c:ptCount val="83"/>
                <c:pt idx="0">
                  <c:v>3010</c:v>
                </c:pt>
                <c:pt idx="1">
                  <c:v>4068</c:v>
                </c:pt>
                <c:pt idx="2">
                  <c:v>1646</c:v>
                </c:pt>
                <c:pt idx="3">
                  <c:v>3400</c:v>
                </c:pt>
                <c:pt idx="4" formatCode="0">
                  <c:v>1408</c:v>
                </c:pt>
                <c:pt idx="5">
                  <c:v>2840</c:v>
                </c:pt>
                <c:pt idx="6">
                  <c:v>4680</c:v>
                </c:pt>
                <c:pt idx="7">
                  <c:v>1625</c:v>
                </c:pt>
                <c:pt idx="8">
                  <c:v>3912</c:v>
                </c:pt>
                <c:pt idx="9">
                  <c:v>3200</c:v>
                </c:pt>
                <c:pt idx="10">
                  <c:v>3556</c:v>
                </c:pt>
                <c:pt idx="11">
                  <c:v>3682</c:v>
                </c:pt>
                <c:pt idx="12">
                  <c:v>3310</c:v>
                </c:pt>
                <c:pt idx="13">
                  <c:v>4002</c:v>
                </c:pt>
                <c:pt idx="14">
                  <c:v>2950</c:v>
                </c:pt>
                <c:pt idx="15">
                  <c:v>2310</c:v>
                </c:pt>
                <c:pt idx="16">
                  <c:v>2045</c:v>
                </c:pt>
                <c:pt idx="17">
                  <c:v>3003</c:v>
                </c:pt>
                <c:pt idx="18">
                  <c:v>3290</c:v>
                </c:pt>
                <c:pt idx="19">
                  <c:v>3166</c:v>
                </c:pt>
                <c:pt idx="20">
                  <c:v>3654</c:v>
                </c:pt>
                <c:pt idx="21">
                  <c:v>3945</c:v>
                </c:pt>
                <c:pt idx="22">
                  <c:v>2700</c:v>
                </c:pt>
                <c:pt idx="23">
                  <c:v>4432</c:v>
                </c:pt>
                <c:pt idx="24">
                  <c:v>2632</c:v>
                </c:pt>
                <c:pt idx="25">
                  <c:v>2500</c:v>
                </c:pt>
                <c:pt idx="26">
                  <c:v>2250</c:v>
                </c:pt>
                <c:pt idx="27">
                  <c:v>1324</c:v>
                </c:pt>
                <c:pt idx="28">
                  <c:v>1668</c:v>
                </c:pt>
                <c:pt idx="29">
                  <c:v>2030</c:v>
                </c:pt>
                <c:pt idx="30">
                  <c:v>2540</c:v>
                </c:pt>
                <c:pt idx="31">
                  <c:v>2125</c:v>
                </c:pt>
                <c:pt idx="32">
                  <c:v>4096</c:v>
                </c:pt>
                <c:pt idx="33">
                  <c:v>1733</c:v>
                </c:pt>
                <c:pt idx="34" formatCode="0">
                  <c:v>2525</c:v>
                </c:pt>
                <c:pt idx="35">
                  <c:v>3550</c:v>
                </c:pt>
                <c:pt idx="36">
                  <c:v>2470</c:v>
                </c:pt>
                <c:pt idx="37">
                  <c:v>1650</c:v>
                </c:pt>
                <c:pt idx="38">
                  <c:v>2667</c:v>
                </c:pt>
                <c:pt idx="39" formatCode="0">
                  <c:v>2007</c:v>
                </c:pt>
                <c:pt idx="40">
                  <c:v>3208</c:v>
                </c:pt>
                <c:pt idx="41">
                  <c:v>1429</c:v>
                </c:pt>
                <c:pt idx="42">
                  <c:v>1462</c:v>
                </c:pt>
                <c:pt idx="43">
                  <c:v>1556</c:v>
                </c:pt>
                <c:pt idx="44">
                  <c:v>1860</c:v>
                </c:pt>
                <c:pt idx="45">
                  <c:v>2136</c:v>
                </c:pt>
                <c:pt idx="46">
                  <c:v>2424</c:v>
                </c:pt>
                <c:pt idx="47">
                  <c:v>1365</c:v>
                </c:pt>
                <c:pt idx="48">
                  <c:v>2700</c:v>
                </c:pt>
                <c:pt idx="49" formatCode="0">
                  <c:v>1467</c:v>
                </c:pt>
                <c:pt idx="50">
                  <c:v>3236</c:v>
                </c:pt>
                <c:pt idx="51">
                  <c:v>1370</c:v>
                </c:pt>
                <c:pt idx="52">
                  <c:v>2155</c:v>
                </c:pt>
                <c:pt idx="53">
                  <c:v>1637</c:v>
                </c:pt>
                <c:pt idx="54">
                  <c:v>1841</c:v>
                </c:pt>
                <c:pt idx="55">
                  <c:v>980</c:v>
                </c:pt>
                <c:pt idx="56">
                  <c:v>1350</c:v>
                </c:pt>
                <c:pt idx="57">
                  <c:v>1128</c:v>
                </c:pt>
                <c:pt idx="58" formatCode="0">
                  <c:v>842</c:v>
                </c:pt>
                <c:pt idx="59">
                  <c:v>755</c:v>
                </c:pt>
                <c:pt idx="60">
                  <c:v>1240</c:v>
                </c:pt>
                <c:pt idx="61">
                  <c:v>1408</c:v>
                </c:pt>
                <c:pt idx="62" formatCode="0">
                  <c:v>1042</c:v>
                </c:pt>
                <c:pt idx="63">
                  <c:v>1130</c:v>
                </c:pt>
                <c:pt idx="64">
                  <c:v>1210</c:v>
                </c:pt>
                <c:pt idx="65" formatCode="0">
                  <c:v>1022</c:v>
                </c:pt>
                <c:pt idx="66">
                  <c:v>1026</c:v>
                </c:pt>
                <c:pt idx="67" formatCode="0">
                  <c:v>990</c:v>
                </c:pt>
                <c:pt idx="68">
                  <c:v>958</c:v>
                </c:pt>
                <c:pt idx="69" formatCode="0">
                  <c:v>814</c:v>
                </c:pt>
                <c:pt idx="70">
                  <c:v>1080</c:v>
                </c:pt>
                <c:pt idx="71">
                  <c:v>232</c:v>
                </c:pt>
                <c:pt idx="72">
                  <c:v>529</c:v>
                </c:pt>
                <c:pt idx="73">
                  <c:v>1936</c:v>
                </c:pt>
                <c:pt idx="74">
                  <c:v>799</c:v>
                </c:pt>
                <c:pt idx="75">
                  <c:v>480</c:v>
                </c:pt>
                <c:pt idx="76">
                  <c:v>801</c:v>
                </c:pt>
                <c:pt idx="77">
                  <c:v>704</c:v>
                </c:pt>
                <c:pt idx="78" formatCode="0">
                  <c:v>502</c:v>
                </c:pt>
                <c:pt idx="79">
                  <c:v>854</c:v>
                </c:pt>
                <c:pt idx="80" formatCode="0">
                  <c:v>335</c:v>
                </c:pt>
                <c:pt idx="81" formatCode="0">
                  <c:v>745</c:v>
                </c:pt>
                <c:pt idx="82" formatCode="0">
                  <c:v>166</c:v>
                </c:pt>
              </c:numCache>
            </c:numRef>
          </c:yVal>
          <c:smooth val="0"/>
        </c:ser>
        <c:ser>
          <c:idx val="1"/>
          <c:order val="1"/>
          <c:tx>
            <c:v>d18O Uvi</c:v>
          </c:tx>
          <c:spPr>
            <a:ln w="25400" cap="rnd">
              <a:noFill/>
              <a:round/>
            </a:ln>
            <a:effectLst/>
          </c:spPr>
          <c:marker>
            <c:symbol val="circle"/>
            <c:size val="5"/>
            <c:spPr>
              <a:solidFill>
                <a:schemeClr val="accent2"/>
              </a:solidFill>
              <a:ln w="9525">
                <a:solidFill>
                  <a:schemeClr val="accent2"/>
                </a:solidFill>
              </a:ln>
              <a:effectLst/>
            </c:spPr>
          </c:marker>
          <c:xVal>
            <c:numRef>
              <c:f>[1]Benthic!$G$85:$G$159</c:f>
              <c:numCache>
                <c:formatCode>0.00</c:formatCode>
                <c:ptCount val="75"/>
                <c:pt idx="0">
                  <c:v>1.03</c:v>
                </c:pt>
                <c:pt idx="1">
                  <c:v>2.19</c:v>
                </c:pt>
                <c:pt idx="2" formatCode="General">
                  <c:v>2.39</c:v>
                </c:pt>
                <c:pt idx="3">
                  <c:v>1.06</c:v>
                </c:pt>
                <c:pt idx="4">
                  <c:v>2.4</c:v>
                </c:pt>
                <c:pt idx="5" formatCode="General">
                  <c:v>2.75</c:v>
                </c:pt>
                <c:pt idx="6">
                  <c:v>1.43</c:v>
                </c:pt>
                <c:pt idx="7">
                  <c:v>1.92</c:v>
                </c:pt>
                <c:pt idx="8">
                  <c:v>2.56</c:v>
                </c:pt>
                <c:pt idx="9">
                  <c:v>1.99</c:v>
                </c:pt>
                <c:pt idx="10">
                  <c:v>1.89</c:v>
                </c:pt>
                <c:pt idx="11" formatCode="General">
                  <c:v>2.44</c:v>
                </c:pt>
                <c:pt idx="12">
                  <c:v>3.13</c:v>
                </c:pt>
                <c:pt idx="13">
                  <c:v>1.7</c:v>
                </c:pt>
                <c:pt idx="14">
                  <c:v>1.73</c:v>
                </c:pt>
                <c:pt idx="15">
                  <c:v>2.73</c:v>
                </c:pt>
                <c:pt idx="16" formatCode="General">
                  <c:v>2.77</c:v>
                </c:pt>
                <c:pt idx="17">
                  <c:v>2.92</c:v>
                </c:pt>
                <c:pt idx="18">
                  <c:v>1.52</c:v>
                </c:pt>
                <c:pt idx="19">
                  <c:v>2.48</c:v>
                </c:pt>
                <c:pt idx="20">
                  <c:v>1.52</c:v>
                </c:pt>
                <c:pt idx="21">
                  <c:v>1.82</c:v>
                </c:pt>
                <c:pt idx="22">
                  <c:v>1.8</c:v>
                </c:pt>
                <c:pt idx="23">
                  <c:v>3.36</c:v>
                </c:pt>
                <c:pt idx="27">
                  <c:v>4.76</c:v>
                </c:pt>
                <c:pt idx="28">
                  <c:v>3.39</c:v>
                </c:pt>
                <c:pt idx="29" formatCode="General">
                  <c:v>4.34</c:v>
                </c:pt>
                <c:pt idx="30">
                  <c:v>4.18</c:v>
                </c:pt>
                <c:pt idx="31">
                  <c:v>3.37</c:v>
                </c:pt>
                <c:pt idx="32">
                  <c:v>3.01</c:v>
                </c:pt>
                <c:pt idx="33" formatCode="General">
                  <c:v>3.43</c:v>
                </c:pt>
                <c:pt idx="34">
                  <c:v>3.54</c:v>
                </c:pt>
                <c:pt idx="35" formatCode="General">
                  <c:v>3.35</c:v>
                </c:pt>
                <c:pt idx="36">
                  <c:v>2.84</c:v>
                </c:pt>
                <c:pt idx="37">
                  <c:v>3.31</c:v>
                </c:pt>
                <c:pt idx="38">
                  <c:v>3.42</c:v>
                </c:pt>
                <c:pt idx="39">
                  <c:v>4.7</c:v>
                </c:pt>
                <c:pt idx="40">
                  <c:v>3.37</c:v>
                </c:pt>
                <c:pt idx="41">
                  <c:v>3.4</c:v>
                </c:pt>
                <c:pt idx="42">
                  <c:v>3.36</c:v>
                </c:pt>
                <c:pt idx="43">
                  <c:v>3.27</c:v>
                </c:pt>
                <c:pt idx="44">
                  <c:v>3.51</c:v>
                </c:pt>
                <c:pt idx="45" formatCode="General">
                  <c:v>2.98</c:v>
                </c:pt>
                <c:pt idx="46">
                  <c:v>3.51</c:v>
                </c:pt>
                <c:pt idx="47">
                  <c:v>3.5</c:v>
                </c:pt>
                <c:pt idx="48" formatCode="General">
                  <c:v>3.15</c:v>
                </c:pt>
                <c:pt idx="49" formatCode="General">
                  <c:v>3.17</c:v>
                </c:pt>
                <c:pt idx="50">
                  <c:v>3.56</c:v>
                </c:pt>
                <c:pt idx="51">
                  <c:v>2.68</c:v>
                </c:pt>
                <c:pt idx="52">
                  <c:v>2.99</c:v>
                </c:pt>
                <c:pt idx="53">
                  <c:v>2.63</c:v>
                </c:pt>
                <c:pt idx="54">
                  <c:v>3.24</c:v>
                </c:pt>
                <c:pt idx="55" formatCode="General">
                  <c:v>3.65</c:v>
                </c:pt>
                <c:pt idx="56">
                  <c:v>3.73</c:v>
                </c:pt>
                <c:pt idx="57" formatCode="General">
                  <c:v>3.73</c:v>
                </c:pt>
                <c:pt idx="58">
                  <c:v>2.8</c:v>
                </c:pt>
                <c:pt idx="59">
                  <c:v>3.65</c:v>
                </c:pt>
                <c:pt idx="60">
                  <c:v>3.48</c:v>
                </c:pt>
                <c:pt idx="61">
                  <c:v>3.41</c:v>
                </c:pt>
                <c:pt idx="62" formatCode="General">
                  <c:v>3.8</c:v>
                </c:pt>
                <c:pt idx="63">
                  <c:v>3.02</c:v>
                </c:pt>
                <c:pt idx="64" formatCode="General">
                  <c:v>3.07</c:v>
                </c:pt>
                <c:pt idx="65" formatCode="General">
                  <c:v>3.59</c:v>
                </c:pt>
                <c:pt idx="66">
                  <c:v>3.34</c:v>
                </c:pt>
                <c:pt idx="67">
                  <c:v>2.85</c:v>
                </c:pt>
                <c:pt idx="68">
                  <c:v>3.1</c:v>
                </c:pt>
                <c:pt idx="69">
                  <c:v>3.16</c:v>
                </c:pt>
                <c:pt idx="70" formatCode="General">
                  <c:v>3.34</c:v>
                </c:pt>
                <c:pt idx="71">
                  <c:v>2.87</c:v>
                </c:pt>
                <c:pt idx="72">
                  <c:v>3.28</c:v>
                </c:pt>
                <c:pt idx="73">
                  <c:v>2.97</c:v>
                </c:pt>
                <c:pt idx="74" formatCode="General">
                  <c:v>3.02</c:v>
                </c:pt>
              </c:numCache>
            </c:numRef>
          </c:xVal>
          <c:yVal>
            <c:numRef>
              <c:f>[1]Benthic!$B$85:$B$159</c:f>
              <c:numCache>
                <c:formatCode>General</c:formatCode>
                <c:ptCount val="75"/>
                <c:pt idx="0" formatCode="0">
                  <c:v>506</c:v>
                </c:pt>
                <c:pt idx="1">
                  <c:v>850</c:v>
                </c:pt>
                <c:pt idx="2">
                  <c:v>519</c:v>
                </c:pt>
                <c:pt idx="3" formatCode="0">
                  <c:v>355</c:v>
                </c:pt>
                <c:pt idx="4">
                  <c:v>623</c:v>
                </c:pt>
                <c:pt idx="5">
                  <c:v>850</c:v>
                </c:pt>
                <c:pt idx="6">
                  <c:v>165</c:v>
                </c:pt>
                <c:pt idx="7">
                  <c:v>715</c:v>
                </c:pt>
                <c:pt idx="8">
                  <c:v>585</c:v>
                </c:pt>
                <c:pt idx="9">
                  <c:v>752</c:v>
                </c:pt>
                <c:pt idx="10">
                  <c:v>293</c:v>
                </c:pt>
                <c:pt idx="11">
                  <c:v>629</c:v>
                </c:pt>
                <c:pt idx="12">
                  <c:v>721</c:v>
                </c:pt>
                <c:pt idx="13">
                  <c:v>215</c:v>
                </c:pt>
                <c:pt idx="14">
                  <c:v>289</c:v>
                </c:pt>
                <c:pt idx="15">
                  <c:v>285</c:v>
                </c:pt>
                <c:pt idx="16">
                  <c:v>649</c:v>
                </c:pt>
                <c:pt idx="17">
                  <c:v>574</c:v>
                </c:pt>
                <c:pt idx="18">
                  <c:v>215</c:v>
                </c:pt>
                <c:pt idx="19">
                  <c:v>602</c:v>
                </c:pt>
                <c:pt idx="20">
                  <c:v>393</c:v>
                </c:pt>
                <c:pt idx="21">
                  <c:v>511</c:v>
                </c:pt>
                <c:pt idx="22">
                  <c:v>366</c:v>
                </c:pt>
                <c:pt idx="23">
                  <c:v>3365</c:v>
                </c:pt>
                <c:pt idx="24">
                  <c:v>1476</c:v>
                </c:pt>
                <c:pt idx="25" formatCode="0">
                  <c:v>1650</c:v>
                </c:pt>
                <c:pt idx="26" formatCode="0">
                  <c:v>1300</c:v>
                </c:pt>
                <c:pt idx="27">
                  <c:v>3166</c:v>
                </c:pt>
                <c:pt idx="28">
                  <c:v>3967</c:v>
                </c:pt>
                <c:pt idx="29">
                  <c:v>1936</c:v>
                </c:pt>
                <c:pt idx="30">
                  <c:v>2840</c:v>
                </c:pt>
                <c:pt idx="31" formatCode="0">
                  <c:v>2314</c:v>
                </c:pt>
                <c:pt idx="32" formatCode="0">
                  <c:v>1904</c:v>
                </c:pt>
                <c:pt idx="33">
                  <c:v>4440</c:v>
                </c:pt>
                <c:pt idx="34">
                  <c:v>4432</c:v>
                </c:pt>
                <c:pt idx="35">
                  <c:v>1625</c:v>
                </c:pt>
                <c:pt idx="36" formatCode="0">
                  <c:v>2525</c:v>
                </c:pt>
                <c:pt idx="37">
                  <c:v>3010</c:v>
                </c:pt>
                <c:pt idx="38" formatCode="0">
                  <c:v>2197</c:v>
                </c:pt>
                <c:pt idx="39">
                  <c:v>4680</c:v>
                </c:pt>
                <c:pt idx="40">
                  <c:v>4096</c:v>
                </c:pt>
                <c:pt idx="41">
                  <c:v>1646</c:v>
                </c:pt>
                <c:pt idx="42">
                  <c:v>3290</c:v>
                </c:pt>
                <c:pt idx="43">
                  <c:v>3003</c:v>
                </c:pt>
                <c:pt idx="44">
                  <c:v>3003</c:v>
                </c:pt>
                <c:pt idx="45">
                  <c:v>4240</c:v>
                </c:pt>
                <c:pt idx="46">
                  <c:v>2540</c:v>
                </c:pt>
                <c:pt idx="47">
                  <c:v>3654</c:v>
                </c:pt>
                <c:pt idx="48">
                  <c:v>4802</c:v>
                </c:pt>
                <c:pt idx="49">
                  <c:v>1450</c:v>
                </c:pt>
                <c:pt idx="50">
                  <c:v>2030</c:v>
                </c:pt>
                <c:pt idx="51">
                  <c:v>1476</c:v>
                </c:pt>
                <c:pt idx="52">
                  <c:v>1637</c:v>
                </c:pt>
                <c:pt idx="53" formatCode="0">
                  <c:v>1650</c:v>
                </c:pt>
                <c:pt idx="54">
                  <c:v>2250</c:v>
                </c:pt>
                <c:pt idx="55">
                  <c:v>2125</c:v>
                </c:pt>
                <c:pt idx="56">
                  <c:v>2424</c:v>
                </c:pt>
                <c:pt idx="57">
                  <c:v>1860</c:v>
                </c:pt>
                <c:pt idx="58">
                  <c:v>854</c:v>
                </c:pt>
                <c:pt idx="59">
                  <c:v>1841</c:v>
                </c:pt>
                <c:pt idx="60">
                  <c:v>1733</c:v>
                </c:pt>
                <c:pt idx="61">
                  <c:v>2700</c:v>
                </c:pt>
                <c:pt idx="62">
                  <c:v>1650</c:v>
                </c:pt>
                <c:pt idx="63">
                  <c:v>3538</c:v>
                </c:pt>
                <c:pt idx="64">
                  <c:v>1350</c:v>
                </c:pt>
                <c:pt idx="65">
                  <c:v>1725</c:v>
                </c:pt>
                <c:pt idx="66">
                  <c:v>3550</c:v>
                </c:pt>
                <c:pt idx="67">
                  <c:v>1408</c:v>
                </c:pt>
                <c:pt idx="68" formatCode="0">
                  <c:v>3556</c:v>
                </c:pt>
                <c:pt idx="69">
                  <c:v>3290</c:v>
                </c:pt>
                <c:pt idx="70">
                  <c:v>3200</c:v>
                </c:pt>
                <c:pt idx="71">
                  <c:v>980</c:v>
                </c:pt>
                <c:pt idx="72">
                  <c:v>1324</c:v>
                </c:pt>
                <c:pt idx="73">
                  <c:v>1365</c:v>
                </c:pt>
                <c:pt idx="74">
                  <c:v>2632</c:v>
                </c:pt>
              </c:numCache>
            </c:numRef>
          </c:yVal>
          <c:smooth val="0"/>
        </c:ser>
        <c:ser>
          <c:idx val="2"/>
          <c:order val="2"/>
          <c:tx>
            <c:v>d18O Cib LGM</c:v>
          </c:tx>
          <c:spPr>
            <a:ln w="25400" cap="rnd">
              <a:noFill/>
              <a:round/>
            </a:ln>
            <a:effectLst/>
          </c:spPr>
          <c:marker>
            <c:symbol val="circle"/>
            <c:size val="5"/>
            <c:spPr>
              <a:solidFill>
                <a:schemeClr val="accent3"/>
              </a:solidFill>
              <a:ln w="9525">
                <a:solidFill>
                  <a:schemeClr val="accent3"/>
                </a:solidFill>
              </a:ln>
              <a:effectLst/>
            </c:spPr>
          </c:marker>
          <c:xVal>
            <c:numRef>
              <c:f>[1]Benthic!$I$2:$I$84</c:f>
              <c:numCache>
                <c:formatCode>0.00</c:formatCode>
                <c:ptCount val="83"/>
                <c:pt idx="1">
                  <c:v>5.0999999999999996</c:v>
                </c:pt>
                <c:pt idx="3">
                  <c:v>4.51</c:v>
                </c:pt>
                <c:pt idx="4">
                  <c:v>4.4000000000000004</c:v>
                </c:pt>
                <c:pt idx="8">
                  <c:v>5.17</c:v>
                </c:pt>
                <c:pt idx="11">
                  <c:v>4.75</c:v>
                </c:pt>
                <c:pt idx="12">
                  <c:v>4.4800000000000004</c:v>
                </c:pt>
                <c:pt idx="13">
                  <c:v>4.3415328799999999</c:v>
                </c:pt>
                <c:pt idx="14">
                  <c:v>5.22</c:v>
                </c:pt>
                <c:pt idx="15">
                  <c:v>3.24</c:v>
                </c:pt>
                <c:pt idx="34">
                  <c:v>4.1900000000000004</c:v>
                </c:pt>
                <c:pt idx="36">
                  <c:v>4.8499999999999996</c:v>
                </c:pt>
                <c:pt idx="39">
                  <c:v>4.22</c:v>
                </c:pt>
                <c:pt idx="40">
                  <c:v>5.01</c:v>
                </c:pt>
                <c:pt idx="49">
                  <c:v>4.01</c:v>
                </c:pt>
                <c:pt idx="50">
                  <c:v>5.07</c:v>
                </c:pt>
                <c:pt idx="52">
                  <c:v>4.7</c:v>
                </c:pt>
                <c:pt idx="58">
                  <c:v>3.54</c:v>
                </c:pt>
                <c:pt idx="62">
                  <c:v>3.41</c:v>
                </c:pt>
                <c:pt idx="65">
                  <c:v>3.78</c:v>
                </c:pt>
                <c:pt idx="67">
                  <c:v>3.7746070400000002</c:v>
                </c:pt>
                <c:pt idx="68">
                  <c:v>3.79</c:v>
                </c:pt>
                <c:pt idx="69">
                  <c:v>3.1</c:v>
                </c:pt>
                <c:pt idx="78">
                  <c:v>2.0420793100000005</c:v>
                </c:pt>
                <c:pt idx="80">
                  <c:v>1.2240063400000001</c:v>
                </c:pt>
                <c:pt idx="81">
                  <c:v>3.2719999999999998</c:v>
                </c:pt>
                <c:pt idx="82">
                  <c:v>5.9108320000000346E-2</c:v>
                </c:pt>
              </c:numCache>
            </c:numRef>
          </c:xVal>
          <c:yVal>
            <c:numRef>
              <c:f>[1]Benthic!$B$2:$B$84</c:f>
              <c:numCache>
                <c:formatCode>General</c:formatCode>
                <c:ptCount val="83"/>
                <c:pt idx="0">
                  <c:v>3010</c:v>
                </c:pt>
                <c:pt idx="1">
                  <c:v>4068</c:v>
                </c:pt>
                <c:pt idx="2">
                  <c:v>1646</c:v>
                </c:pt>
                <c:pt idx="3">
                  <c:v>3400</c:v>
                </c:pt>
                <c:pt idx="4" formatCode="0">
                  <c:v>1408</c:v>
                </c:pt>
                <c:pt idx="5">
                  <c:v>2840</c:v>
                </c:pt>
                <c:pt idx="6">
                  <c:v>4680</c:v>
                </c:pt>
                <c:pt idx="7">
                  <c:v>1625</c:v>
                </c:pt>
                <c:pt idx="8">
                  <c:v>3912</c:v>
                </c:pt>
                <c:pt idx="9">
                  <c:v>3200</c:v>
                </c:pt>
                <c:pt idx="10">
                  <c:v>3556</c:v>
                </c:pt>
                <c:pt idx="11">
                  <c:v>3682</c:v>
                </c:pt>
                <c:pt idx="12">
                  <c:v>3310</c:v>
                </c:pt>
                <c:pt idx="13">
                  <c:v>4002</c:v>
                </c:pt>
                <c:pt idx="14">
                  <c:v>2950</c:v>
                </c:pt>
                <c:pt idx="15">
                  <c:v>2310</c:v>
                </c:pt>
                <c:pt idx="16">
                  <c:v>2045</c:v>
                </c:pt>
                <c:pt idx="17">
                  <c:v>3003</c:v>
                </c:pt>
                <c:pt idx="18">
                  <c:v>3290</c:v>
                </c:pt>
                <c:pt idx="19">
                  <c:v>3166</c:v>
                </c:pt>
                <c:pt idx="20">
                  <c:v>3654</c:v>
                </c:pt>
                <c:pt idx="21">
                  <c:v>3945</c:v>
                </c:pt>
                <c:pt idx="22">
                  <c:v>2700</c:v>
                </c:pt>
                <c:pt idx="23">
                  <c:v>4432</c:v>
                </c:pt>
                <c:pt idx="24">
                  <c:v>2632</c:v>
                </c:pt>
                <c:pt idx="25">
                  <c:v>2500</c:v>
                </c:pt>
                <c:pt idx="26">
                  <c:v>2250</c:v>
                </c:pt>
                <c:pt idx="27">
                  <c:v>1324</c:v>
                </c:pt>
                <c:pt idx="28">
                  <c:v>1668</c:v>
                </c:pt>
                <c:pt idx="29">
                  <c:v>2030</c:v>
                </c:pt>
                <c:pt idx="30">
                  <c:v>2540</c:v>
                </c:pt>
                <c:pt idx="31">
                  <c:v>2125</c:v>
                </c:pt>
                <c:pt idx="32">
                  <c:v>4096</c:v>
                </c:pt>
                <c:pt idx="33">
                  <c:v>1733</c:v>
                </c:pt>
                <c:pt idx="34" formatCode="0">
                  <c:v>2525</c:v>
                </c:pt>
                <c:pt idx="35">
                  <c:v>3550</c:v>
                </c:pt>
                <c:pt idx="36">
                  <c:v>2470</c:v>
                </c:pt>
                <c:pt idx="37">
                  <c:v>1650</c:v>
                </c:pt>
                <c:pt idx="38">
                  <c:v>2667</c:v>
                </c:pt>
                <c:pt idx="39" formatCode="0">
                  <c:v>2007</c:v>
                </c:pt>
                <c:pt idx="40">
                  <c:v>3208</c:v>
                </c:pt>
                <c:pt idx="41">
                  <c:v>1429</c:v>
                </c:pt>
                <c:pt idx="42">
                  <c:v>1462</c:v>
                </c:pt>
                <c:pt idx="43">
                  <c:v>1556</c:v>
                </c:pt>
                <c:pt idx="44">
                  <c:v>1860</c:v>
                </c:pt>
                <c:pt idx="45">
                  <c:v>2136</c:v>
                </c:pt>
                <c:pt idx="46">
                  <c:v>2424</c:v>
                </c:pt>
                <c:pt idx="47">
                  <c:v>1365</c:v>
                </c:pt>
                <c:pt idx="48">
                  <c:v>2700</c:v>
                </c:pt>
                <c:pt idx="49" formatCode="0">
                  <c:v>1467</c:v>
                </c:pt>
                <c:pt idx="50">
                  <c:v>3236</c:v>
                </c:pt>
                <c:pt idx="51">
                  <c:v>1370</c:v>
                </c:pt>
                <c:pt idx="52">
                  <c:v>2155</c:v>
                </c:pt>
                <c:pt idx="53">
                  <c:v>1637</c:v>
                </c:pt>
                <c:pt idx="54">
                  <c:v>1841</c:v>
                </c:pt>
                <c:pt idx="55">
                  <c:v>980</c:v>
                </c:pt>
                <c:pt idx="56">
                  <c:v>1350</c:v>
                </c:pt>
                <c:pt idx="57">
                  <c:v>1128</c:v>
                </c:pt>
                <c:pt idx="58" formatCode="0">
                  <c:v>842</c:v>
                </c:pt>
                <c:pt idx="59">
                  <c:v>755</c:v>
                </c:pt>
                <c:pt idx="60">
                  <c:v>1240</c:v>
                </c:pt>
                <c:pt idx="61">
                  <c:v>1408</c:v>
                </c:pt>
                <c:pt idx="62" formatCode="0">
                  <c:v>1042</c:v>
                </c:pt>
                <c:pt idx="63">
                  <c:v>1130</c:v>
                </c:pt>
                <c:pt idx="64">
                  <c:v>1210</c:v>
                </c:pt>
                <c:pt idx="65" formatCode="0">
                  <c:v>1022</c:v>
                </c:pt>
                <c:pt idx="66">
                  <c:v>1026</c:v>
                </c:pt>
                <c:pt idx="67" formatCode="0">
                  <c:v>990</c:v>
                </c:pt>
                <c:pt idx="68">
                  <c:v>958</c:v>
                </c:pt>
                <c:pt idx="69" formatCode="0">
                  <c:v>814</c:v>
                </c:pt>
                <c:pt idx="70">
                  <c:v>1080</c:v>
                </c:pt>
                <c:pt idx="71">
                  <c:v>232</c:v>
                </c:pt>
                <c:pt idx="72">
                  <c:v>529</c:v>
                </c:pt>
                <c:pt idx="73">
                  <c:v>1936</c:v>
                </c:pt>
                <c:pt idx="74">
                  <c:v>799</c:v>
                </c:pt>
                <c:pt idx="75">
                  <c:v>480</c:v>
                </c:pt>
                <c:pt idx="76">
                  <c:v>801</c:v>
                </c:pt>
                <c:pt idx="77">
                  <c:v>704</c:v>
                </c:pt>
                <c:pt idx="78" formatCode="0">
                  <c:v>502</c:v>
                </c:pt>
                <c:pt idx="79">
                  <c:v>854</c:v>
                </c:pt>
                <c:pt idx="80" formatCode="0">
                  <c:v>335</c:v>
                </c:pt>
                <c:pt idx="81" formatCode="0">
                  <c:v>745</c:v>
                </c:pt>
                <c:pt idx="82" formatCode="0">
                  <c:v>166</c:v>
                </c:pt>
              </c:numCache>
            </c:numRef>
          </c:yVal>
          <c:smooth val="0"/>
        </c:ser>
        <c:ser>
          <c:idx val="3"/>
          <c:order val="3"/>
          <c:tx>
            <c:v>d18O Uvi LGM</c:v>
          </c:tx>
          <c:spPr>
            <a:ln w="25400" cap="rnd">
              <a:noFill/>
              <a:round/>
            </a:ln>
            <a:effectLst/>
          </c:spPr>
          <c:marker>
            <c:symbol val="circle"/>
            <c:size val="5"/>
            <c:spPr>
              <a:solidFill>
                <a:schemeClr val="accent4"/>
              </a:solidFill>
              <a:ln w="9525">
                <a:solidFill>
                  <a:schemeClr val="accent4"/>
                </a:solidFill>
              </a:ln>
              <a:effectLst/>
            </c:spPr>
          </c:marker>
          <c:xVal>
            <c:numRef>
              <c:f>[1]Benthic!$I$85:$I$159</c:f>
              <c:numCache>
                <c:formatCode>0.00</c:formatCode>
                <c:ptCount val="75"/>
                <c:pt idx="0">
                  <c:v>2.93</c:v>
                </c:pt>
                <c:pt idx="3">
                  <c:v>2.12</c:v>
                </c:pt>
                <c:pt idx="19">
                  <c:v>4.22</c:v>
                </c:pt>
                <c:pt idx="23">
                  <c:v>4.67</c:v>
                </c:pt>
                <c:pt idx="24">
                  <c:v>3.63</c:v>
                </c:pt>
                <c:pt idx="25">
                  <c:v>2.87</c:v>
                </c:pt>
                <c:pt idx="31">
                  <c:v>5.19</c:v>
                </c:pt>
                <c:pt idx="32">
                  <c:v>4.7300000000000004</c:v>
                </c:pt>
                <c:pt idx="36">
                  <c:v>4.8</c:v>
                </c:pt>
                <c:pt idx="38">
                  <c:v>5.07</c:v>
                </c:pt>
                <c:pt idx="44">
                  <c:v>5.04</c:v>
                </c:pt>
                <c:pt idx="45" formatCode="General">
                  <c:v>4.7300000000000004</c:v>
                </c:pt>
                <c:pt idx="48" formatCode="General">
                  <c:v>4.92</c:v>
                </c:pt>
                <c:pt idx="51">
                  <c:v>4.5599999999999996</c:v>
                </c:pt>
                <c:pt idx="53">
                  <c:v>4.1399999999999997</c:v>
                </c:pt>
                <c:pt idx="68">
                  <c:v>4.6399999999999997</c:v>
                </c:pt>
                <c:pt idx="69">
                  <c:v>5.21</c:v>
                </c:pt>
              </c:numCache>
            </c:numRef>
          </c:xVal>
          <c:yVal>
            <c:numRef>
              <c:f>[1]Benthic!$B$85:$B$159</c:f>
              <c:numCache>
                <c:formatCode>General</c:formatCode>
                <c:ptCount val="75"/>
                <c:pt idx="0" formatCode="0">
                  <c:v>506</c:v>
                </c:pt>
                <c:pt idx="1">
                  <c:v>850</c:v>
                </c:pt>
                <c:pt idx="2">
                  <c:v>519</c:v>
                </c:pt>
                <c:pt idx="3" formatCode="0">
                  <c:v>355</c:v>
                </c:pt>
                <c:pt idx="4">
                  <c:v>623</c:v>
                </c:pt>
                <c:pt idx="5">
                  <c:v>850</c:v>
                </c:pt>
                <c:pt idx="6">
                  <c:v>165</c:v>
                </c:pt>
                <c:pt idx="7">
                  <c:v>715</c:v>
                </c:pt>
                <c:pt idx="8">
                  <c:v>585</c:v>
                </c:pt>
                <c:pt idx="9">
                  <c:v>752</c:v>
                </c:pt>
                <c:pt idx="10">
                  <c:v>293</c:v>
                </c:pt>
                <c:pt idx="11">
                  <c:v>629</c:v>
                </c:pt>
                <c:pt idx="12">
                  <c:v>721</c:v>
                </c:pt>
                <c:pt idx="13">
                  <c:v>215</c:v>
                </c:pt>
                <c:pt idx="14">
                  <c:v>289</c:v>
                </c:pt>
                <c:pt idx="15">
                  <c:v>285</c:v>
                </c:pt>
                <c:pt idx="16">
                  <c:v>649</c:v>
                </c:pt>
                <c:pt idx="17">
                  <c:v>574</c:v>
                </c:pt>
                <c:pt idx="18">
                  <c:v>215</c:v>
                </c:pt>
                <c:pt idx="19">
                  <c:v>602</c:v>
                </c:pt>
                <c:pt idx="20">
                  <c:v>393</c:v>
                </c:pt>
                <c:pt idx="21">
                  <c:v>511</c:v>
                </c:pt>
                <c:pt idx="22">
                  <c:v>366</c:v>
                </c:pt>
                <c:pt idx="23">
                  <c:v>3365</c:v>
                </c:pt>
                <c:pt idx="24">
                  <c:v>1476</c:v>
                </c:pt>
                <c:pt idx="25" formatCode="0">
                  <c:v>1650</c:v>
                </c:pt>
                <c:pt idx="26" formatCode="0">
                  <c:v>1300</c:v>
                </c:pt>
                <c:pt idx="27">
                  <c:v>3166</c:v>
                </c:pt>
                <c:pt idx="28">
                  <c:v>3967</c:v>
                </c:pt>
                <c:pt idx="29">
                  <c:v>1936</c:v>
                </c:pt>
                <c:pt idx="30">
                  <c:v>2840</c:v>
                </c:pt>
                <c:pt idx="31" formatCode="0">
                  <c:v>2314</c:v>
                </c:pt>
                <c:pt idx="32" formatCode="0">
                  <c:v>1904</c:v>
                </c:pt>
                <c:pt idx="33">
                  <c:v>4440</c:v>
                </c:pt>
                <c:pt idx="34">
                  <c:v>4432</c:v>
                </c:pt>
                <c:pt idx="35">
                  <c:v>1625</c:v>
                </c:pt>
                <c:pt idx="36" formatCode="0">
                  <c:v>2525</c:v>
                </c:pt>
                <c:pt idx="37">
                  <c:v>3010</c:v>
                </c:pt>
                <c:pt idx="38" formatCode="0">
                  <c:v>2197</c:v>
                </c:pt>
                <c:pt idx="39">
                  <c:v>4680</c:v>
                </c:pt>
                <c:pt idx="40">
                  <c:v>4096</c:v>
                </c:pt>
                <c:pt idx="41">
                  <c:v>1646</c:v>
                </c:pt>
                <c:pt idx="42">
                  <c:v>3290</c:v>
                </c:pt>
                <c:pt idx="43">
                  <c:v>3003</c:v>
                </c:pt>
                <c:pt idx="44">
                  <c:v>3003</c:v>
                </c:pt>
                <c:pt idx="45">
                  <c:v>4240</c:v>
                </c:pt>
                <c:pt idx="46">
                  <c:v>2540</c:v>
                </c:pt>
                <c:pt idx="47">
                  <c:v>3654</c:v>
                </c:pt>
                <c:pt idx="48">
                  <c:v>4802</c:v>
                </c:pt>
                <c:pt idx="49">
                  <c:v>1450</c:v>
                </c:pt>
                <c:pt idx="50">
                  <c:v>2030</c:v>
                </c:pt>
                <c:pt idx="51">
                  <c:v>1476</c:v>
                </c:pt>
                <c:pt idx="52">
                  <c:v>1637</c:v>
                </c:pt>
                <c:pt idx="53" formatCode="0">
                  <c:v>1650</c:v>
                </c:pt>
                <c:pt idx="54">
                  <c:v>2250</c:v>
                </c:pt>
                <c:pt idx="55">
                  <c:v>2125</c:v>
                </c:pt>
                <c:pt idx="56">
                  <c:v>2424</c:v>
                </c:pt>
                <c:pt idx="57">
                  <c:v>1860</c:v>
                </c:pt>
                <c:pt idx="58">
                  <c:v>854</c:v>
                </c:pt>
                <c:pt idx="59">
                  <c:v>1841</c:v>
                </c:pt>
                <c:pt idx="60">
                  <c:v>1733</c:v>
                </c:pt>
                <c:pt idx="61">
                  <c:v>2700</c:v>
                </c:pt>
                <c:pt idx="62">
                  <c:v>1650</c:v>
                </c:pt>
                <c:pt idx="63">
                  <c:v>3538</c:v>
                </c:pt>
                <c:pt idx="64">
                  <c:v>1350</c:v>
                </c:pt>
                <c:pt idx="65">
                  <c:v>1725</c:v>
                </c:pt>
                <c:pt idx="66">
                  <c:v>3550</c:v>
                </c:pt>
                <c:pt idx="67">
                  <c:v>1408</c:v>
                </c:pt>
                <c:pt idx="68" formatCode="0">
                  <c:v>3556</c:v>
                </c:pt>
                <c:pt idx="69">
                  <c:v>3290</c:v>
                </c:pt>
                <c:pt idx="70">
                  <c:v>3200</c:v>
                </c:pt>
                <c:pt idx="71">
                  <c:v>980</c:v>
                </c:pt>
                <c:pt idx="72">
                  <c:v>1324</c:v>
                </c:pt>
                <c:pt idx="73">
                  <c:v>1365</c:v>
                </c:pt>
                <c:pt idx="74">
                  <c:v>2632</c:v>
                </c:pt>
              </c:numCache>
            </c:numRef>
          </c:yVal>
          <c:smooth val="0"/>
        </c:ser>
        <c:dLbls>
          <c:showLegendKey val="0"/>
          <c:showVal val="0"/>
          <c:showCatName val="0"/>
          <c:showSerName val="0"/>
          <c:showPercent val="0"/>
          <c:showBubbleSize val="0"/>
        </c:dLbls>
        <c:axId val="628179208"/>
        <c:axId val="628179600"/>
      </c:scatterChart>
      <c:valAx>
        <c:axId val="628179208"/>
        <c:scaling>
          <c:orientation val="minMax"/>
          <c:max val="6"/>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8179600"/>
        <c:crossesAt val="-1"/>
        <c:crossBetween val="midCat"/>
      </c:valAx>
      <c:valAx>
        <c:axId val="628179600"/>
        <c:scaling>
          <c:orientation val="maxMin"/>
          <c:max val="5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8179208"/>
        <c:crossesAt val="-1"/>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d13C</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d13C Cib</c:v>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0"/>
            <c:dispEq val="0"/>
          </c:trendline>
          <c:trendline>
            <c:spPr>
              <a:ln w="19050" cap="rnd">
                <a:solidFill>
                  <a:schemeClr val="accent1"/>
                </a:solidFill>
                <a:prstDash val="sysDot"/>
              </a:ln>
              <a:effectLst/>
            </c:spPr>
            <c:trendlineType val="log"/>
            <c:dispRSqr val="0"/>
            <c:dispEq val="0"/>
          </c:trendline>
          <c:trendline>
            <c:spPr>
              <a:ln w="19050" cap="rnd">
                <a:solidFill>
                  <a:schemeClr val="accent1"/>
                </a:solidFill>
                <a:prstDash val="sysDot"/>
              </a:ln>
              <a:effectLst/>
            </c:spPr>
            <c:trendlineType val="log"/>
            <c:dispRSqr val="0"/>
            <c:dispEq val="0"/>
          </c:trendline>
          <c:xVal>
            <c:numRef>
              <c:f>[1]Benthic!$F$2:$F$111</c:f>
              <c:numCache>
                <c:formatCode>0.00</c:formatCode>
                <c:ptCount val="110"/>
                <c:pt idx="0">
                  <c:v>-0.28000000000000003</c:v>
                </c:pt>
                <c:pt idx="1">
                  <c:v>-0.15</c:v>
                </c:pt>
                <c:pt idx="2">
                  <c:v>0.11</c:v>
                </c:pt>
                <c:pt idx="3">
                  <c:v>0.11</c:v>
                </c:pt>
                <c:pt idx="4" formatCode="General">
                  <c:v>0.11</c:v>
                </c:pt>
                <c:pt idx="5">
                  <c:v>0.13</c:v>
                </c:pt>
                <c:pt idx="6">
                  <c:v>0.14000000000000001</c:v>
                </c:pt>
                <c:pt idx="7" formatCode="General">
                  <c:v>0.15</c:v>
                </c:pt>
                <c:pt idx="8">
                  <c:v>0.16</c:v>
                </c:pt>
                <c:pt idx="9" formatCode="General">
                  <c:v>0.18</c:v>
                </c:pt>
                <c:pt idx="10" formatCode="General">
                  <c:v>0.19</c:v>
                </c:pt>
                <c:pt idx="11">
                  <c:v>0.23</c:v>
                </c:pt>
                <c:pt idx="12">
                  <c:v>0.25679999999999997</c:v>
                </c:pt>
                <c:pt idx="13">
                  <c:v>0.28720000000000001</c:v>
                </c:pt>
                <c:pt idx="14">
                  <c:v>0.32</c:v>
                </c:pt>
                <c:pt idx="15">
                  <c:v>0.33</c:v>
                </c:pt>
                <c:pt idx="16">
                  <c:v>0.33</c:v>
                </c:pt>
                <c:pt idx="17">
                  <c:v>0.33</c:v>
                </c:pt>
                <c:pt idx="18">
                  <c:v>0.34</c:v>
                </c:pt>
                <c:pt idx="19">
                  <c:v>0.37</c:v>
                </c:pt>
                <c:pt idx="20">
                  <c:v>0.38</c:v>
                </c:pt>
                <c:pt idx="21">
                  <c:v>0.39</c:v>
                </c:pt>
                <c:pt idx="22" formatCode="General">
                  <c:v>0.42</c:v>
                </c:pt>
                <c:pt idx="23">
                  <c:v>0.42</c:v>
                </c:pt>
                <c:pt idx="24" formatCode="General">
                  <c:v>0.43</c:v>
                </c:pt>
                <c:pt idx="25" formatCode="General">
                  <c:v>0.44</c:v>
                </c:pt>
                <c:pt idx="26" formatCode="General">
                  <c:v>0.44</c:v>
                </c:pt>
                <c:pt idx="27">
                  <c:v>0.48</c:v>
                </c:pt>
                <c:pt idx="28" formatCode="General">
                  <c:v>0.49</c:v>
                </c:pt>
                <c:pt idx="29">
                  <c:v>0.49</c:v>
                </c:pt>
                <c:pt idx="30">
                  <c:v>0.51</c:v>
                </c:pt>
                <c:pt idx="31" formatCode="General">
                  <c:v>0.51</c:v>
                </c:pt>
                <c:pt idx="32">
                  <c:v>0.52</c:v>
                </c:pt>
                <c:pt idx="33">
                  <c:v>0.53</c:v>
                </c:pt>
                <c:pt idx="34">
                  <c:v>0.55000000000000004</c:v>
                </c:pt>
                <c:pt idx="35">
                  <c:v>0.55000000000000004</c:v>
                </c:pt>
                <c:pt idx="36">
                  <c:v>0.55000000000000004</c:v>
                </c:pt>
                <c:pt idx="37" formatCode="General">
                  <c:v>0.56999999999999995</c:v>
                </c:pt>
                <c:pt idx="38">
                  <c:v>0.56999999999999995</c:v>
                </c:pt>
                <c:pt idx="39">
                  <c:v>0.57999999999999996</c:v>
                </c:pt>
                <c:pt idx="40">
                  <c:v>0.61</c:v>
                </c:pt>
                <c:pt idx="41" formatCode="General">
                  <c:v>0.62</c:v>
                </c:pt>
                <c:pt idx="42">
                  <c:v>0.62</c:v>
                </c:pt>
                <c:pt idx="43">
                  <c:v>0.63</c:v>
                </c:pt>
                <c:pt idx="44" formatCode="General">
                  <c:v>0.63</c:v>
                </c:pt>
                <c:pt idx="45" formatCode="General">
                  <c:v>0.65</c:v>
                </c:pt>
                <c:pt idx="46">
                  <c:v>0.66</c:v>
                </c:pt>
                <c:pt idx="47">
                  <c:v>0.68</c:v>
                </c:pt>
                <c:pt idx="48">
                  <c:v>0.7</c:v>
                </c:pt>
                <c:pt idx="49">
                  <c:v>0.71</c:v>
                </c:pt>
                <c:pt idx="50">
                  <c:v>0.71</c:v>
                </c:pt>
                <c:pt idx="51" formatCode="General">
                  <c:v>0.72</c:v>
                </c:pt>
                <c:pt idx="52">
                  <c:v>0.74</c:v>
                </c:pt>
                <c:pt idx="53">
                  <c:v>0.77</c:v>
                </c:pt>
                <c:pt idx="54">
                  <c:v>0.77</c:v>
                </c:pt>
                <c:pt idx="55">
                  <c:v>0.8</c:v>
                </c:pt>
                <c:pt idx="56" formatCode="General">
                  <c:v>0.85</c:v>
                </c:pt>
                <c:pt idx="57">
                  <c:v>0.85</c:v>
                </c:pt>
                <c:pt idx="58">
                  <c:v>0.89</c:v>
                </c:pt>
                <c:pt idx="59" formatCode="General">
                  <c:v>0.9</c:v>
                </c:pt>
                <c:pt idx="60">
                  <c:v>0.92</c:v>
                </c:pt>
                <c:pt idx="61">
                  <c:v>0.93</c:v>
                </c:pt>
                <c:pt idx="62">
                  <c:v>0.95</c:v>
                </c:pt>
                <c:pt idx="63">
                  <c:v>0.96</c:v>
                </c:pt>
                <c:pt idx="64">
                  <c:v>0.99525836308797189</c:v>
                </c:pt>
                <c:pt idx="65">
                  <c:v>1.01</c:v>
                </c:pt>
                <c:pt idx="66" formatCode="General">
                  <c:v>1.05</c:v>
                </c:pt>
                <c:pt idx="67">
                  <c:v>1.0512999999999999</c:v>
                </c:pt>
                <c:pt idx="68">
                  <c:v>1.06</c:v>
                </c:pt>
                <c:pt idx="69">
                  <c:v>1.08</c:v>
                </c:pt>
                <c:pt idx="70">
                  <c:v>1.19</c:v>
                </c:pt>
                <c:pt idx="71">
                  <c:v>1.21</c:v>
                </c:pt>
                <c:pt idx="72" formatCode="General">
                  <c:v>1.23</c:v>
                </c:pt>
                <c:pt idx="73" formatCode="General">
                  <c:v>1.27</c:v>
                </c:pt>
                <c:pt idx="74" formatCode="General">
                  <c:v>1.28</c:v>
                </c:pt>
                <c:pt idx="75" formatCode="General">
                  <c:v>1.29</c:v>
                </c:pt>
                <c:pt idx="76" formatCode="General">
                  <c:v>1.35</c:v>
                </c:pt>
                <c:pt idx="77" formatCode="General">
                  <c:v>1.38</c:v>
                </c:pt>
                <c:pt idx="78">
                  <c:v>1.4197</c:v>
                </c:pt>
                <c:pt idx="79">
                  <c:v>1.42</c:v>
                </c:pt>
                <c:pt idx="80">
                  <c:v>1.4778</c:v>
                </c:pt>
                <c:pt idx="81">
                  <c:v>1.496</c:v>
                </c:pt>
                <c:pt idx="82">
                  <c:v>1.5068999999999999</c:v>
                </c:pt>
                <c:pt idx="83">
                  <c:v>1.55</c:v>
                </c:pt>
                <c:pt idx="84">
                  <c:v>1.57</c:v>
                </c:pt>
                <c:pt idx="85" formatCode="General">
                  <c:v>1.57</c:v>
                </c:pt>
                <c:pt idx="86">
                  <c:v>1.58</c:v>
                </c:pt>
                <c:pt idx="87">
                  <c:v>1.58</c:v>
                </c:pt>
                <c:pt idx="88" formatCode="General">
                  <c:v>1.58</c:v>
                </c:pt>
                <c:pt idx="89">
                  <c:v>1.67</c:v>
                </c:pt>
                <c:pt idx="90">
                  <c:v>1.72</c:v>
                </c:pt>
                <c:pt idx="91">
                  <c:v>1.72</c:v>
                </c:pt>
                <c:pt idx="92">
                  <c:v>1.73</c:v>
                </c:pt>
                <c:pt idx="93">
                  <c:v>1.74</c:v>
                </c:pt>
                <c:pt idx="94" formatCode="General">
                  <c:v>1.75</c:v>
                </c:pt>
                <c:pt idx="95">
                  <c:v>1.75</c:v>
                </c:pt>
                <c:pt idx="96">
                  <c:v>1.79</c:v>
                </c:pt>
                <c:pt idx="97">
                  <c:v>1.8</c:v>
                </c:pt>
                <c:pt idx="98">
                  <c:v>1.82</c:v>
                </c:pt>
                <c:pt idx="99" formatCode="General">
                  <c:v>1.82</c:v>
                </c:pt>
                <c:pt idx="100">
                  <c:v>1.84</c:v>
                </c:pt>
                <c:pt idx="101">
                  <c:v>1.86</c:v>
                </c:pt>
                <c:pt idx="102">
                  <c:v>1.88</c:v>
                </c:pt>
                <c:pt idx="103">
                  <c:v>1.92</c:v>
                </c:pt>
                <c:pt idx="104">
                  <c:v>1.94</c:v>
                </c:pt>
                <c:pt idx="105">
                  <c:v>2.08</c:v>
                </c:pt>
                <c:pt idx="106">
                  <c:v>2.72</c:v>
                </c:pt>
              </c:numCache>
            </c:numRef>
          </c:xVal>
          <c:yVal>
            <c:numRef>
              <c:f>[1]Benthic!$B$2:$B$111</c:f>
              <c:numCache>
                <c:formatCode>General</c:formatCode>
                <c:ptCount val="110"/>
                <c:pt idx="0">
                  <c:v>3010</c:v>
                </c:pt>
                <c:pt idx="1">
                  <c:v>4068</c:v>
                </c:pt>
                <c:pt idx="2">
                  <c:v>1646</c:v>
                </c:pt>
                <c:pt idx="3">
                  <c:v>3400</c:v>
                </c:pt>
                <c:pt idx="4" formatCode="0">
                  <c:v>1408</c:v>
                </c:pt>
                <c:pt idx="5">
                  <c:v>2840</c:v>
                </c:pt>
                <c:pt idx="6">
                  <c:v>4680</c:v>
                </c:pt>
                <c:pt idx="7">
                  <c:v>1625</c:v>
                </c:pt>
                <c:pt idx="8">
                  <c:v>3912</c:v>
                </c:pt>
                <c:pt idx="9">
                  <c:v>3200</c:v>
                </c:pt>
                <c:pt idx="10">
                  <c:v>3556</c:v>
                </c:pt>
                <c:pt idx="11">
                  <c:v>3682</c:v>
                </c:pt>
                <c:pt idx="12">
                  <c:v>3310</c:v>
                </c:pt>
                <c:pt idx="13">
                  <c:v>4002</c:v>
                </c:pt>
                <c:pt idx="14">
                  <c:v>2950</c:v>
                </c:pt>
                <c:pt idx="15">
                  <c:v>2310</c:v>
                </c:pt>
                <c:pt idx="16">
                  <c:v>2045</c:v>
                </c:pt>
                <c:pt idx="17">
                  <c:v>3003</c:v>
                </c:pt>
                <c:pt idx="18">
                  <c:v>3290</c:v>
                </c:pt>
                <c:pt idx="19">
                  <c:v>3166</c:v>
                </c:pt>
                <c:pt idx="20">
                  <c:v>3654</c:v>
                </c:pt>
                <c:pt idx="21">
                  <c:v>3945</c:v>
                </c:pt>
                <c:pt idx="22">
                  <c:v>2700</c:v>
                </c:pt>
                <c:pt idx="23">
                  <c:v>4432</c:v>
                </c:pt>
                <c:pt idx="24">
                  <c:v>2632</c:v>
                </c:pt>
                <c:pt idx="25">
                  <c:v>2500</c:v>
                </c:pt>
                <c:pt idx="26">
                  <c:v>2250</c:v>
                </c:pt>
                <c:pt idx="27">
                  <c:v>1324</c:v>
                </c:pt>
                <c:pt idx="28">
                  <c:v>1668</c:v>
                </c:pt>
                <c:pt idx="29">
                  <c:v>2030</c:v>
                </c:pt>
                <c:pt idx="30">
                  <c:v>2540</c:v>
                </c:pt>
                <c:pt idx="31">
                  <c:v>2125</c:v>
                </c:pt>
                <c:pt idx="32">
                  <c:v>4096</c:v>
                </c:pt>
                <c:pt idx="33">
                  <c:v>1733</c:v>
                </c:pt>
                <c:pt idx="34" formatCode="0">
                  <c:v>2525</c:v>
                </c:pt>
                <c:pt idx="35">
                  <c:v>3550</c:v>
                </c:pt>
                <c:pt idx="36">
                  <c:v>2470</c:v>
                </c:pt>
                <c:pt idx="37">
                  <c:v>1650</c:v>
                </c:pt>
                <c:pt idx="38">
                  <c:v>2667</c:v>
                </c:pt>
                <c:pt idx="39" formatCode="0">
                  <c:v>2007</c:v>
                </c:pt>
                <c:pt idx="40">
                  <c:v>3208</c:v>
                </c:pt>
                <c:pt idx="41">
                  <c:v>1429</c:v>
                </c:pt>
                <c:pt idx="42">
                  <c:v>1462</c:v>
                </c:pt>
                <c:pt idx="43">
                  <c:v>1556</c:v>
                </c:pt>
                <c:pt idx="44">
                  <c:v>1860</c:v>
                </c:pt>
                <c:pt idx="45">
                  <c:v>2136</c:v>
                </c:pt>
                <c:pt idx="46">
                  <c:v>2424</c:v>
                </c:pt>
                <c:pt idx="47">
                  <c:v>1365</c:v>
                </c:pt>
                <c:pt idx="48">
                  <c:v>2700</c:v>
                </c:pt>
                <c:pt idx="49" formatCode="0">
                  <c:v>1467</c:v>
                </c:pt>
                <c:pt idx="50">
                  <c:v>3236</c:v>
                </c:pt>
                <c:pt idx="51">
                  <c:v>1370</c:v>
                </c:pt>
                <c:pt idx="52">
                  <c:v>2155</c:v>
                </c:pt>
                <c:pt idx="53">
                  <c:v>1637</c:v>
                </c:pt>
                <c:pt idx="54">
                  <c:v>1841</c:v>
                </c:pt>
                <c:pt idx="55">
                  <c:v>980</c:v>
                </c:pt>
                <c:pt idx="56">
                  <c:v>1350</c:v>
                </c:pt>
                <c:pt idx="57">
                  <c:v>1128</c:v>
                </c:pt>
                <c:pt idx="58" formatCode="0">
                  <c:v>842</c:v>
                </c:pt>
                <c:pt idx="59">
                  <c:v>755</c:v>
                </c:pt>
                <c:pt idx="60">
                  <c:v>1240</c:v>
                </c:pt>
                <c:pt idx="61">
                  <c:v>1408</c:v>
                </c:pt>
                <c:pt idx="62" formatCode="0">
                  <c:v>1042</c:v>
                </c:pt>
                <c:pt idx="63">
                  <c:v>1130</c:v>
                </c:pt>
                <c:pt idx="64">
                  <c:v>1210</c:v>
                </c:pt>
                <c:pt idx="65" formatCode="0">
                  <c:v>1022</c:v>
                </c:pt>
                <c:pt idx="66">
                  <c:v>1026</c:v>
                </c:pt>
                <c:pt idx="67" formatCode="0">
                  <c:v>990</c:v>
                </c:pt>
                <c:pt idx="68">
                  <c:v>958</c:v>
                </c:pt>
                <c:pt idx="69" formatCode="0">
                  <c:v>814</c:v>
                </c:pt>
                <c:pt idx="70">
                  <c:v>1080</c:v>
                </c:pt>
                <c:pt idx="71">
                  <c:v>232</c:v>
                </c:pt>
                <c:pt idx="72">
                  <c:v>529</c:v>
                </c:pt>
                <c:pt idx="73">
                  <c:v>1936</c:v>
                </c:pt>
                <c:pt idx="74">
                  <c:v>799</c:v>
                </c:pt>
                <c:pt idx="75">
                  <c:v>480</c:v>
                </c:pt>
                <c:pt idx="76">
                  <c:v>801</c:v>
                </c:pt>
                <c:pt idx="77">
                  <c:v>704</c:v>
                </c:pt>
                <c:pt idx="78" formatCode="0">
                  <c:v>502</c:v>
                </c:pt>
                <c:pt idx="79">
                  <c:v>854</c:v>
                </c:pt>
                <c:pt idx="80" formatCode="0">
                  <c:v>335</c:v>
                </c:pt>
                <c:pt idx="81" formatCode="0">
                  <c:v>745</c:v>
                </c:pt>
                <c:pt idx="82" formatCode="0">
                  <c:v>166</c:v>
                </c:pt>
                <c:pt idx="83" formatCode="0">
                  <c:v>506</c:v>
                </c:pt>
                <c:pt idx="84">
                  <c:v>850</c:v>
                </c:pt>
                <c:pt idx="85">
                  <c:v>519</c:v>
                </c:pt>
                <c:pt idx="86" formatCode="0">
                  <c:v>355</c:v>
                </c:pt>
                <c:pt idx="87">
                  <c:v>623</c:v>
                </c:pt>
                <c:pt idx="88">
                  <c:v>850</c:v>
                </c:pt>
                <c:pt idx="89">
                  <c:v>165</c:v>
                </c:pt>
                <c:pt idx="90">
                  <c:v>715</c:v>
                </c:pt>
                <c:pt idx="91">
                  <c:v>585</c:v>
                </c:pt>
                <c:pt idx="92">
                  <c:v>752</c:v>
                </c:pt>
                <c:pt idx="93">
                  <c:v>293</c:v>
                </c:pt>
                <c:pt idx="94">
                  <c:v>629</c:v>
                </c:pt>
                <c:pt idx="95">
                  <c:v>721</c:v>
                </c:pt>
                <c:pt idx="96">
                  <c:v>215</c:v>
                </c:pt>
                <c:pt idx="97">
                  <c:v>289</c:v>
                </c:pt>
                <c:pt idx="98">
                  <c:v>285</c:v>
                </c:pt>
                <c:pt idx="99">
                  <c:v>649</c:v>
                </c:pt>
                <c:pt idx="100">
                  <c:v>574</c:v>
                </c:pt>
                <c:pt idx="101">
                  <c:v>215</c:v>
                </c:pt>
                <c:pt idx="102">
                  <c:v>602</c:v>
                </c:pt>
                <c:pt idx="103">
                  <c:v>393</c:v>
                </c:pt>
                <c:pt idx="104">
                  <c:v>511</c:v>
                </c:pt>
                <c:pt idx="105">
                  <c:v>366</c:v>
                </c:pt>
                <c:pt idx="106">
                  <c:v>3365</c:v>
                </c:pt>
                <c:pt idx="107">
                  <c:v>1476</c:v>
                </c:pt>
                <c:pt idx="108" formatCode="0">
                  <c:v>1650</c:v>
                </c:pt>
                <c:pt idx="109" formatCode="0">
                  <c:v>1300</c:v>
                </c:pt>
              </c:numCache>
            </c:numRef>
          </c:yVal>
          <c:smooth val="0"/>
        </c:ser>
        <c:ser>
          <c:idx val="1"/>
          <c:order val="1"/>
          <c:tx>
            <c:v>d13C Uvi</c:v>
          </c:tx>
          <c:spPr>
            <a:ln w="25400" cap="rnd">
              <a:noFill/>
              <a:round/>
            </a:ln>
            <a:effectLst/>
          </c:spPr>
          <c:marker>
            <c:symbol val="circle"/>
            <c:size val="5"/>
            <c:spPr>
              <a:solidFill>
                <a:schemeClr val="accent2"/>
              </a:solidFill>
              <a:ln w="9525">
                <a:solidFill>
                  <a:schemeClr val="accent2"/>
                </a:solidFill>
              </a:ln>
              <a:effectLst/>
            </c:spPr>
          </c:marker>
          <c:xVal>
            <c:numRef>
              <c:f>[1]Benthic!$F$112:$F$216</c:f>
              <c:numCache>
                <c:formatCode>0.00</c:formatCode>
                <c:ptCount val="105"/>
                <c:pt idx="0">
                  <c:v>-1.08</c:v>
                </c:pt>
                <c:pt idx="1">
                  <c:v>-0.96</c:v>
                </c:pt>
                <c:pt idx="2" formatCode="General">
                  <c:v>-0.86</c:v>
                </c:pt>
                <c:pt idx="3">
                  <c:v>-0.8</c:v>
                </c:pt>
                <c:pt idx="4">
                  <c:v>-0.79</c:v>
                </c:pt>
                <c:pt idx="5">
                  <c:v>-0.77</c:v>
                </c:pt>
                <c:pt idx="6" formatCode="General">
                  <c:v>-0.77</c:v>
                </c:pt>
                <c:pt idx="7">
                  <c:v>-0.76</c:v>
                </c:pt>
                <c:pt idx="8" formatCode="General">
                  <c:v>-0.74</c:v>
                </c:pt>
                <c:pt idx="9">
                  <c:v>-0.65</c:v>
                </c:pt>
                <c:pt idx="10">
                  <c:v>-0.63</c:v>
                </c:pt>
                <c:pt idx="11">
                  <c:v>-0.62</c:v>
                </c:pt>
                <c:pt idx="12">
                  <c:v>-0.62</c:v>
                </c:pt>
                <c:pt idx="13">
                  <c:v>-0.56000000000000005</c:v>
                </c:pt>
                <c:pt idx="14">
                  <c:v>-0.52</c:v>
                </c:pt>
                <c:pt idx="15">
                  <c:v>-0.51</c:v>
                </c:pt>
                <c:pt idx="16">
                  <c:v>-0.5</c:v>
                </c:pt>
                <c:pt idx="17">
                  <c:v>-0.49</c:v>
                </c:pt>
                <c:pt idx="18" formatCode="General">
                  <c:v>-0.47</c:v>
                </c:pt>
                <c:pt idx="19">
                  <c:v>-0.44</c:v>
                </c:pt>
                <c:pt idx="20">
                  <c:v>-0.43</c:v>
                </c:pt>
                <c:pt idx="21" formatCode="General">
                  <c:v>-0.41</c:v>
                </c:pt>
                <c:pt idx="22" formatCode="General">
                  <c:v>-0.36</c:v>
                </c:pt>
                <c:pt idx="23">
                  <c:v>-0.35</c:v>
                </c:pt>
                <c:pt idx="24">
                  <c:v>-0.34</c:v>
                </c:pt>
                <c:pt idx="25">
                  <c:v>-0.34</c:v>
                </c:pt>
                <c:pt idx="26">
                  <c:v>-0.33</c:v>
                </c:pt>
                <c:pt idx="27">
                  <c:v>-0.33</c:v>
                </c:pt>
                <c:pt idx="28" formatCode="General">
                  <c:v>-0.33</c:v>
                </c:pt>
                <c:pt idx="29">
                  <c:v>-0.31</c:v>
                </c:pt>
                <c:pt idx="30" formatCode="General">
                  <c:v>-0.31</c:v>
                </c:pt>
                <c:pt idx="31">
                  <c:v>-0.3</c:v>
                </c:pt>
                <c:pt idx="32">
                  <c:v>-0.3</c:v>
                </c:pt>
                <c:pt idx="33">
                  <c:v>-0.28999999999999998</c:v>
                </c:pt>
                <c:pt idx="34">
                  <c:v>-0.27</c:v>
                </c:pt>
                <c:pt idx="35" formatCode="General">
                  <c:v>-0.27</c:v>
                </c:pt>
                <c:pt idx="36">
                  <c:v>-0.24</c:v>
                </c:pt>
                <c:pt idx="37" formatCode="General">
                  <c:v>-0.23</c:v>
                </c:pt>
                <c:pt idx="38" formatCode="General">
                  <c:v>-0.23</c:v>
                </c:pt>
                <c:pt idx="39">
                  <c:v>-0.22</c:v>
                </c:pt>
                <c:pt idx="40">
                  <c:v>-0.21</c:v>
                </c:pt>
                <c:pt idx="41">
                  <c:v>-0.21</c:v>
                </c:pt>
                <c:pt idx="42">
                  <c:v>-0.19</c:v>
                </c:pt>
                <c:pt idx="43" formatCode="General">
                  <c:v>-0.17</c:v>
                </c:pt>
                <c:pt idx="44">
                  <c:v>-0.16</c:v>
                </c:pt>
                <c:pt idx="45">
                  <c:v>-0.15</c:v>
                </c:pt>
                <c:pt idx="46">
                  <c:v>-0.1</c:v>
                </c:pt>
                <c:pt idx="47" formatCode="General">
                  <c:v>-0.08</c:v>
                </c:pt>
                <c:pt idx="48" formatCode="General">
                  <c:v>-0.08</c:v>
                </c:pt>
                <c:pt idx="49" formatCode="General">
                  <c:v>-0.08</c:v>
                </c:pt>
                <c:pt idx="50">
                  <c:v>-7.0000000000000007E-2</c:v>
                </c:pt>
                <c:pt idx="51">
                  <c:v>-0.04</c:v>
                </c:pt>
                <c:pt idx="52">
                  <c:v>-0.04</c:v>
                </c:pt>
                <c:pt idx="53" formatCode="General">
                  <c:v>-0.04</c:v>
                </c:pt>
                <c:pt idx="54">
                  <c:v>-0.03</c:v>
                </c:pt>
                <c:pt idx="55">
                  <c:v>-0.02</c:v>
                </c:pt>
                <c:pt idx="56">
                  <c:v>-0.02</c:v>
                </c:pt>
                <c:pt idx="57">
                  <c:v>-0.01</c:v>
                </c:pt>
                <c:pt idx="58">
                  <c:v>0</c:v>
                </c:pt>
                <c:pt idx="59">
                  <c:v>0.11</c:v>
                </c:pt>
                <c:pt idx="60" formatCode="General">
                  <c:v>0.11</c:v>
                </c:pt>
                <c:pt idx="61" formatCode="General">
                  <c:v>0.11</c:v>
                </c:pt>
                <c:pt idx="62">
                  <c:v>0.12</c:v>
                </c:pt>
                <c:pt idx="63" formatCode="General">
                  <c:v>0.12</c:v>
                </c:pt>
                <c:pt idx="64">
                  <c:v>0.13</c:v>
                </c:pt>
                <c:pt idx="65">
                  <c:v>0.15</c:v>
                </c:pt>
                <c:pt idx="66">
                  <c:v>0.16</c:v>
                </c:pt>
                <c:pt idx="67" formatCode="General">
                  <c:v>0.16</c:v>
                </c:pt>
                <c:pt idx="68">
                  <c:v>0.22</c:v>
                </c:pt>
                <c:pt idx="69">
                  <c:v>0.24</c:v>
                </c:pt>
                <c:pt idx="70" formatCode="General">
                  <c:v>0.27</c:v>
                </c:pt>
                <c:pt idx="71">
                  <c:v>0.32</c:v>
                </c:pt>
                <c:pt idx="72">
                  <c:v>0.33</c:v>
                </c:pt>
                <c:pt idx="73">
                  <c:v>0.34</c:v>
                </c:pt>
                <c:pt idx="74">
                  <c:v>0.35</c:v>
                </c:pt>
                <c:pt idx="75" formatCode="General">
                  <c:v>0.36</c:v>
                </c:pt>
                <c:pt idx="76" formatCode="General">
                  <c:v>0.46</c:v>
                </c:pt>
                <c:pt idx="77">
                  <c:v>0.48</c:v>
                </c:pt>
                <c:pt idx="78">
                  <c:v>0.5</c:v>
                </c:pt>
                <c:pt idx="79">
                  <c:v>0.52</c:v>
                </c:pt>
                <c:pt idx="80">
                  <c:v>0.57999999999999996</c:v>
                </c:pt>
                <c:pt idx="81">
                  <c:v>0.62</c:v>
                </c:pt>
                <c:pt idx="82" formatCode="General">
                  <c:v>0.65</c:v>
                </c:pt>
                <c:pt idx="83" formatCode="General">
                  <c:v>0.68</c:v>
                </c:pt>
                <c:pt idx="84">
                  <c:v>0.69</c:v>
                </c:pt>
                <c:pt idx="85">
                  <c:v>0.72</c:v>
                </c:pt>
                <c:pt idx="86">
                  <c:v>0.75</c:v>
                </c:pt>
                <c:pt idx="87">
                  <c:v>0.77</c:v>
                </c:pt>
                <c:pt idx="88" formatCode="General">
                  <c:v>0.8</c:v>
                </c:pt>
                <c:pt idx="89" formatCode="General">
                  <c:v>0.82</c:v>
                </c:pt>
                <c:pt idx="90">
                  <c:v>0.82</c:v>
                </c:pt>
                <c:pt idx="91">
                  <c:v>0.93</c:v>
                </c:pt>
                <c:pt idx="92" formatCode="General">
                  <c:v>0.96</c:v>
                </c:pt>
                <c:pt idx="93" formatCode="General">
                  <c:v>0.96</c:v>
                </c:pt>
                <c:pt idx="94" formatCode="General">
                  <c:v>0.98</c:v>
                </c:pt>
                <c:pt idx="95">
                  <c:v>0.99</c:v>
                </c:pt>
                <c:pt idx="96" formatCode="General">
                  <c:v>1</c:v>
                </c:pt>
                <c:pt idx="97">
                  <c:v>1.05</c:v>
                </c:pt>
                <c:pt idx="98" formatCode="General">
                  <c:v>1.06</c:v>
                </c:pt>
                <c:pt idx="99">
                  <c:v>1.1499999999999999</c:v>
                </c:pt>
                <c:pt idx="100">
                  <c:v>1.39</c:v>
                </c:pt>
                <c:pt idx="101">
                  <c:v>1.56</c:v>
                </c:pt>
                <c:pt idx="102">
                  <c:v>1.76</c:v>
                </c:pt>
                <c:pt idx="103">
                  <c:v>1.77</c:v>
                </c:pt>
                <c:pt idx="104">
                  <c:v>1.83</c:v>
                </c:pt>
              </c:numCache>
            </c:numRef>
          </c:xVal>
          <c:yVal>
            <c:numRef>
              <c:f>[1]Benthic!$B$112:$B$216</c:f>
              <c:numCache>
                <c:formatCode>General</c:formatCode>
                <c:ptCount val="105"/>
                <c:pt idx="0">
                  <c:v>3166</c:v>
                </c:pt>
                <c:pt idx="1">
                  <c:v>3967</c:v>
                </c:pt>
                <c:pt idx="2">
                  <c:v>1936</c:v>
                </c:pt>
                <c:pt idx="3">
                  <c:v>2840</c:v>
                </c:pt>
                <c:pt idx="4" formatCode="0">
                  <c:v>2314</c:v>
                </c:pt>
                <c:pt idx="5" formatCode="0">
                  <c:v>1904</c:v>
                </c:pt>
                <c:pt idx="6">
                  <c:v>4440</c:v>
                </c:pt>
                <c:pt idx="7">
                  <c:v>4432</c:v>
                </c:pt>
                <c:pt idx="8">
                  <c:v>1625</c:v>
                </c:pt>
                <c:pt idx="9" formatCode="0">
                  <c:v>2525</c:v>
                </c:pt>
                <c:pt idx="10">
                  <c:v>3010</c:v>
                </c:pt>
                <c:pt idx="11" formatCode="0">
                  <c:v>2197</c:v>
                </c:pt>
                <c:pt idx="12">
                  <c:v>4680</c:v>
                </c:pt>
                <c:pt idx="13">
                  <c:v>4096</c:v>
                </c:pt>
                <c:pt idx="14">
                  <c:v>1646</c:v>
                </c:pt>
                <c:pt idx="15">
                  <c:v>3290</c:v>
                </c:pt>
                <c:pt idx="16">
                  <c:v>3003</c:v>
                </c:pt>
                <c:pt idx="17">
                  <c:v>3003</c:v>
                </c:pt>
                <c:pt idx="18">
                  <c:v>4240</c:v>
                </c:pt>
                <c:pt idx="19">
                  <c:v>2540</c:v>
                </c:pt>
                <c:pt idx="20">
                  <c:v>3654</c:v>
                </c:pt>
                <c:pt idx="21">
                  <c:v>4802</c:v>
                </c:pt>
                <c:pt idx="22">
                  <c:v>1450</c:v>
                </c:pt>
                <c:pt idx="23">
                  <c:v>2030</c:v>
                </c:pt>
                <c:pt idx="24">
                  <c:v>1476</c:v>
                </c:pt>
                <c:pt idx="25">
                  <c:v>1637</c:v>
                </c:pt>
                <c:pt idx="26" formatCode="0">
                  <c:v>1650</c:v>
                </c:pt>
                <c:pt idx="27">
                  <c:v>2250</c:v>
                </c:pt>
                <c:pt idx="28">
                  <c:v>2125</c:v>
                </c:pt>
                <c:pt idx="29">
                  <c:v>2424</c:v>
                </c:pt>
                <c:pt idx="30">
                  <c:v>1860</c:v>
                </c:pt>
                <c:pt idx="31">
                  <c:v>854</c:v>
                </c:pt>
                <c:pt idx="32">
                  <c:v>1841</c:v>
                </c:pt>
                <c:pt idx="33">
                  <c:v>1733</c:v>
                </c:pt>
                <c:pt idx="34">
                  <c:v>2700</c:v>
                </c:pt>
                <c:pt idx="35">
                  <c:v>1650</c:v>
                </c:pt>
                <c:pt idx="36">
                  <c:v>3538</c:v>
                </c:pt>
                <c:pt idx="37">
                  <c:v>1350</c:v>
                </c:pt>
                <c:pt idx="38">
                  <c:v>1725</c:v>
                </c:pt>
                <c:pt idx="39">
                  <c:v>3550</c:v>
                </c:pt>
                <c:pt idx="40">
                  <c:v>1408</c:v>
                </c:pt>
                <c:pt idx="41" formatCode="0">
                  <c:v>3556</c:v>
                </c:pt>
                <c:pt idx="42">
                  <c:v>3290</c:v>
                </c:pt>
                <c:pt idx="43">
                  <c:v>3200</c:v>
                </c:pt>
                <c:pt idx="44">
                  <c:v>980</c:v>
                </c:pt>
                <c:pt idx="45">
                  <c:v>1324</c:v>
                </c:pt>
                <c:pt idx="46">
                  <c:v>1365</c:v>
                </c:pt>
                <c:pt idx="47">
                  <c:v>2632</c:v>
                </c:pt>
                <c:pt idx="48">
                  <c:v>1625</c:v>
                </c:pt>
                <c:pt idx="49">
                  <c:v>1668</c:v>
                </c:pt>
                <c:pt idx="50">
                  <c:v>1462</c:v>
                </c:pt>
                <c:pt idx="51" formatCode="0">
                  <c:v>1145</c:v>
                </c:pt>
                <c:pt idx="52">
                  <c:v>1240</c:v>
                </c:pt>
                <c:pt idx="53">
                  <c:v>2250</c:v>
                </c:pt>
                <c:pt idx="54">
                  <c:v>1130</c:v>
                </c:pt>
                <c:pt idx="55">
                  <c:v>1204</c:v>
                </c:pt>
                <c:pt idx="56" formatCode="0">
                  <c:v>1204</c:v>
                </c:pt>
                <c:pt idx="57">
                  <c:v>715</c:v>
                </c:pt>
                <c:pt idx="58">
                  <c:v>547</c:v>
                </c:pt>
                <c:pt idx="59" formatCode="0">
                  <c:v>1085</c:v>
                </c:pt>
                <c:pt idx="60">
                  <c:v>2500</c:v>
                </c:pt>
                <c:pt idx="61">
                  <c:v>2700</c:v>
                </c:pt>
                <c:pt idx="62">
                  <c:v>574</c:v>
                </c:pt>
                <c:pt idx="63">
                  <c:v>1429</c:v>
                </c:pt>
                <c:pt idx="64">
                  <c:v>1300</c:v>
                </c:pt>
                <c:pt idx="65">
                  <c:v>457</c:v>
                </c:pt>
                <c:pt idx="66">
                  <c:v>850</c:v>
                </c:pt>
                <c:pt idx="67">
                  <c:v>1125</c:v>
                </c:pt>
                <c:pt idx="68">
                  <c:v>2332</c:v>
                </c:pt>
                <c:pt idx="69">
                  <c:v>1080</c:v>
                </c:pt>
                <c:pt idx="70">
                  <c:v>1370</c:v>
                </c:pt>
                <c:pt idx="71">
                  <c:v>1128</c:v>
                </c:pt>
                <c:pt idx="72">
                  <c:v>4440</c:v>
                </c:pt>
                <c:pt idx="73">
                  <c:v>1832</c:v>
                </c:pt>
                <c:pt idx="74">
                  <c:v>4163</c:v>
                </c:pt>
                <c:pt idx="75">
                  <c:v>1026</c:v>
                </c:pt>
                <c:pt idx="76">
                  <c:v>850</c:v>
                </c:pt>
                <c:pt idx="77">
                  <c:v>623</c:v>
                </c:pt>
                <c:pt idx="78">
                  <c:v>721</c:v>
                </c:pt>
                <c:pt idx="79" formatCode="0">
                  <c:v>1042</c:v>
                </c:pt>
                <c:pt idx="80">
                  <c:v>752</c:v>
                </c:pt>
                <c:pt idx="81">
                  <c:v>293</c:v>
                </c:pt>
                <c:pt idx="82">
                  <c:v>801</c:v>
                </c:pt>
                <c:pt idx="83">
                  <c:v>649</c:v>
                </c:pt>
                <c:pt idx="84">
                  <c:v>511</c:v>
                </c:pt>
                <c:pt idx="85">
                  <c:v>285</c:v>
                </c:pt>
                <c:pt idx="86">
                  <c:v>289</c:v>
                </c:pt>
                <c:pt idx="87">
                  <c:v>393</c:v>
                </c:pt>
                <c:pt idx="88">
                  <c:v>480</c:v>
                </c:pt>
                <c:pt idx="89">
                  <c:v>2136</c:v>
                </c:pt>
                <c:pt idx="90">
                  <c:v>289</c:v>
                </c:pt>
                <c:pt idx="91">
                  <c:v>165</c:v>
                </c:pt>
                <c:pt idx="92">
                  <c:v>629</c:v>
                </c:pt>
                <c:pt idx="93">
                  <c:v>704</c:v>
                </c:pt>
                <c:pt idx="94">
                  <c:v>799</c:v>
                </c:pt>
                <c:pt idx="95">
                  <c:v>232</c:v>
                </c:pt>
                <c:pt idx="96">
                  <c:v>519</c:v>
                </c:pt>
                <c:pt idx="97">
                  <c:v>215</c:v>
                </c:pt>
                <c:pt idx="98">
                  <c:v>529</c:v>
                </c:pt>
                <c:pt idx="99">
                  <c:v>366</c:v>
                </c:pt>
                <c:pt idx="100">
                  <c:v>121</c:v>
                </c:pt>
                <c:pt idx="101">
                  <c:v>101</c:v>
                </c:pt>
                <c:pt idx="102">
                  <c:v>90</c:v>
                </c:pt>
                <c:pt idx="103">
                  <c:v>100</c:v>
                </c:pt>
                <c:pt idx="104">
                  <c:v>106</c:v>
                </c:pt>
              </c:numCache>
            </c:numRef>
          </c:yVal>
          <c:smooth val="0"/>
        </c:ser>
        <c:ser>
          <c:idx val="2"/>
          <c:order val="2"/>
          <c:tx>
            <c:v>d13C Cib LGM</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power"/>
            <c:dispRSqr val="0"/>
            <c:dispEq val="0"/>
          </c:trendline>
          <c:xVal>
            <c:numRef>
              <c:f>[1]Benthic!$H$2:$H$84</c:f>
              <c:numCache>
                <c:formatCode>0.00</c:formatCode>
                <c:ptCount val="83"/>
                <c:pt idx="1">
                  <c:v>-0.27</c:v>
                </c:pt>
                <c:pt idx="3">
                  <c:v>-0.28999999999999998</c:v>
                </c:pt>
                <c:pt idx="4" formatCode="General">
                  <c:v>-0.34</c:v>
                </c:pt>
                <c:pt idx="8">
                  <c:v>-0.48</c:v>
                </c:pt>
                <c:pt idx="11">
                  <c:v>-0.22</c:v>
                </c:pt>
                <c:pt idx="12">
                  <c:v>-0.49</c:v>
                </c:pt>
                <c:pt idx="13">
                  <c:v>-0.37619999999999998</c:v>
                </c:pt>
                <c:pt idx="14">
                  <c:v>-0.35</c:v>
                </c:pt>
                <c:pt idx="15">
                  <c:v>0.24</c:v>
                </c:pt>
                <c:pt idx="34">
                  <c:v>-0.2</c:v>
                </c:pt>
                <c:pt idx="36">
                  <c:v>0</c:v>
                </c:pt>
                <c:pt idx="39">
                  <c:v>-0.04</c:v>
                </c:pt>
                <c:pt idx="40">
                  <c:v>-0.02</c:v>
                </c:pt>
                <c:pt idx="49">
                  <c:v>0.19</c:v>
                </c:pt>
                <c:pt idx="50">
                  <c:v>-0.43</c:v>
                </c:pt>
                <c:pt idx="52">
                  <c:v>0.28000000000000003</c:v>
                </c:pt>
                <c:pt idx="58">
                  <c:v>0.68</c:v>
                </c:pt>
                <c:pt idx="62">
                  <c:v>0.56999999999999995</c:v>
                </c:pt>
                <c:pt idx="64">
                  <c:v>0.46</c:v>
                </c:pt>
                <c:pt idx="65">
                  <c:v>0.27</c:v>
                </c:pt>
                <c:pt idx="67">
                  <c:v>0.2407</c:v>
                </c:pt>
                <c:pt idx="68">
                  <c:v>1.02</c:v>
                </c:pt>
                <c:pt idx="69">
                  <c:v>1.25</c:v>
                </c:pt>
                <c:pt idx="78">
                  <c:v>1.2161</c:v>
                </c:pt>
                <c:pt idx="80">
                  <c:v>1.2355</c:v>
                </c:pt>
                <c:pt idx="81">
                  <c:v>1.462</c:v>
                </c:pt>
                <c:pt idx="82">
                  <c:v>1.8519000000000001</c:v>
                </c:pt>
              </c:numCache>
            </c:numRef>
          </c:xVal>
          <c:yVal>
            <c:numRef>
              <c:f>[1]Benthic!$B$2:$B$84</c:f>
              <c:numCache>
                <c:formatCode>General</c:formatCode>
                <c:ptCount val="83"/>
                <c:pt idx="0">
                  <c:v>3010</c:v>
                </c:pt>
                <c:pt idx="1">
                  <c:v>4068</c:v>
                </c:pt>
                <c:pt idx="2">
                  <c:v>1646</c:v>
                </c:pt>
                <c:pt idx="3">
                  <c:v>3400</c:v>
                </c:pt>
                <c:pt idx="4" formatCode="0">
                  <c:v>1408</c:v>
                </c:pt>
                <c:pt idx="5">
                  <c:v>2840</c:v>
                </c:pt>
                <c:pt idx="6">
                  <c:v>4680</c:v>
                </c:pt>
                <c:pt idx="7">
                  <c:v>1625</c:v>
                </c:pt>
                <c:pt idx="8">
                  <c:v>3912</c:v>
                </c:pt>
                <c:pt idx="9">
                  <c:v>3200</c:v>
                </c:pt>
                <c:pt idx="10">
                  <c:v>3556</c:v>
                </c:pt>
                <c:pt idx="11">
                  <c:v>3682</c:v>
                </c:pt>
                <c:pt idx="12">
                  <c:v>3310</c:v>
                </c:pt>
                <c:pt idx="13">
                  <c:v>4002</c:v>
                </c:pt>
                <c:pt idx="14">
                  <c:v>2950</c:v>
                </c:pt>
                <c:pt idx="15">
                  <c:v>2310</c:v>
                </c:pt>
                <c:pt idx="16">
                  <c:v>2045</c:v>
                </c:pt>
                <c:pt idx="17">
                  <c:v>3003</c:v>
                </c:pt>
                <c:pt idx="18">
                  <c:v>3290</c:v>
                </c:pt>
                <c:pt idx="19">
                  <c:v>3166</c:v>
                </c:pt>
                <c:pt idx="20">
                  <c:v>3654</c:v>
                </c:pt>
                <c:pt idx="21">
                  <c:v>3945</c:v>
                </c:pt>
                <c:pt idx="22">
                  <c:v>2700</c:v>
                </c:pt>
                <c:pt idx="23">
                  <c:v>4432</c:v>
                </c:pt>
                <c:pt idx="24">
                  <c:v>2632</c:v>
                </c:pt>
                <c:pt idx="25">
                  <c:v>2500</c:v>
                </c:pt>
                <c:pt idx="26">
                  <c:v>2250</c:v>
                </c:pt>
                <c:pt idx="27">
                  <c:v>1324</c:v>
                </c:pt>
                <c:pt idx="28">
                  <c:v>1668</c:v>
                </c:pt>
                <c:pt idx="29">
                  <c:v>2030</c:v>
                </c:pt>
                <c:pt idx="30">
                  <c:v>2540</c:v>
                </c:pt>
                <c:pt idx="31">
                  <c:v>2125</c:v>
                </c:pt>
                <c:pt idx="32">
                  <c:v>4096</c:v>
                </c:pt>
                <c:pt idx="33">
                  <c:v>1733</c:v>
                </c:pt>
                <c:pt idx="34" formatCode="0">
                  <c:v>2525</c:v>
                </c:pt>
                <c:pt idx="35">
                  <c:v>3550</c:v>
                </c:pt>
                <c:pt idx="36">
                  <c:v>2470</c:v>
                </c:pt>
                <c:pt idx="37">
                  <c:v>1650</c:v>
                </c:pt>
                <c:pt idx="38">
                  <c:v>2667</c:v>
                </c:pt>
                <c:pt idx="39" formatCode="0">
                  <c:v>2007</c:v>
                </c:pt>
                <c:pt idx="40">
                  <c:v>3208</c:v>
                </c:pt>
                <c:pt idx="41">
                  <c:v>1429</c:v>
                </c:pt>
                <c:pt idx="42">
                  <c:v>1462</c:v>
                </c:pt>
                <c:pt idx="43">
                  <c:v>1556</c:v>
                </c:pt>
                <c:pt idx="44">
                  <c:v>1860</c:v>
                </c:pt>
                <c:pt idx="45">
                  <c:v>2136</c:v>
                </c:pt>
                <c:pt idx="46">
                  <c:v>2424</c:v>
                </c:pt>
                <c:pt idx="47">
                  <c:v>1365</c:v>
                </c:pt>
                <c:pt idx="48">
                  <c:v>2700</c:v>
                </c:pt>
                <c:pt idx="49" formatCode="0">
                  <c:v>1467</c:v>
                </c:pt>
                <c:pt idx="50">
                  <c:v>3236</c:v>
                </c:pt>
                <c:pt idx="51">
                  <c:v>1370</c:v>
                </c:pt>
                <c:pt idx="52">
                  <c:v>2155</c:v>
                </c:pt>
                <c:pt idx="53">
                  <c:v>1637</c:v>
                </c:pt>
                <c:pt idx="54">
                  <c:v>1841</c:v>
                </c:pt>
                <c:pt idx="55">
                  <c:v>980</c:v>
                </c:pt>
                <c:pt idx="56">
                  <c:v>1350</c:v>
                </c:pt>
                <c:pt idx="57">
                  <c:v>1128</c:v>
                </c:pt>
                <c:pt idx="58" formatCode="0">
                  <c:v>842</c:v>
                </c:pt>
                <c:pt idx="59">
                  <c:v>755</c:v>
                </c:pt>
                <c:pt idx="60">
                  <c:v>1240</c:v>
                </c:pt>
                <c:pt idx="61">
                  <c:v>1408</c:v>
                </c:pt>
                <c:pt idx="62" formatCode="0">
                  <c:v>1042</c:v>
                </c:pt>
                <c:pt idx="63">
                  <c:v>1130</c:v>
                </c:pt>
                <c:pt idx="64">
                  <c:v>1210</c:v>
                </c:pt>
                <c:pt idx="65" formatCode="0">
                  <c:v>1022</c:v>
                </c:pt>
                <c:pt idx="66">
                  <c:v>1026</c:v>
                </c:pt>
                <c:pt idx="67" formatCode="0">
                  <c:v>990</c:v>
                </c:pt>
                <c:pt idx="68">
                  <c:v>958</c:v>
                </c:pt>
                <c:pt idx="69" formatCode="0">
                  <c:v>814</c:v>
                </c:pt>
                <c:pt idx="70">
                  <c:v>1080</c:v>
                </c:pt>
                <c:pt idx="71">
                  <c:v>232</c:v>
                </c:pt>
                <c:pt idx="72">
                  <c:v>529</c:v>
                </c:pt>
                <c:pt idx="73">
                  <c:v>1936</c:v>
                </c:pt>
                <c:pt idx="74">
                  <c:v>799</c:v>
                </c:pt>
                <c:pt idx="75">
                  <c:v>480</c:v>
                </c:pt>
                <c:pt idx="76">
                  <c:v>801</c:v>
                </c:pt>
                <c:pt idx="77">
                  <c:v>704</c:v>
                </c:pt>
                <c:pt idx="78" formatCode="0">
                  <c:v>502</c:v>
                </c:pt>
                <c:pt idx="79">
                  <c:v>854</c:v>
                </c:pt>
                <c:pt idx="80" formatCode="0">
                  <c:v>335</c:v>
                </c:pt>
                <c:pt idx="81" formatCode="0">
                  <c:v>745</c:v>
                </c:pt>
                <c:pt idx="82" formatCode="0">
                  <c:v>166</c:v>
                </c:pt>
              </c:numCache>
            </c:numRef>
          </c:yVal>
          <c:smooth val="0"/>
        </c:ser>
        <c:ser>
          <c:idx val="3"/>
          <c:order val="3"/>
          <c:tx>
            <c:v>d13C Uvi LGM</c:v>
          </c:tx>
          <c:spPr>
            <a:ln w="25400" cap="rnd">
              <a:noFill/>
              <a:round/>
            </a:ln>
            <a:effectLst/>
          </c:spPr>
          <c:marker>
            <c:symbol val="circle"/>
            <c:size val="5"/>
            <c:spPr>
              <a:solidFill>
                <a:schemeClr val="accent4"/>
              </a:solidFill>
              <a:ln w="9525">
                <a:solidFill>
                  <a:schemeClr val="accent4"/>
                </a:solidFill>
              </a:ln>
              <a:effectLst/>
            </c:spPr>
          </c:marker>
          <c:xVal>
            <c:numRef>
              <c:f>[1]Benthic!$H$85:$H$131</c:f>
              <c:numCache>
                <c:formatCode>0.00</c:formatCode>
                <c:ptCount val="47"/>
                <c:pt idx="0">
                  <c:v>1.89</c:v>
                </c:pt>
                <c:pt idx="3">
                  <c:v>1.3</c:v>
                </c:pt>
                <c:pt idx="19">
                  <c:v>1.69</c:v>
                </c:pt>
                <c:pt idx="23">
                  <c:v>4.03</c:v>
                </c:pt>
                <c:pt idx="24">
                  <c:v>0.49</c:v>
                </c:pt>
                <c:pt idx="25">
                  <c:v>-0.36</c:v>
                </c:pt>
                <c:pt idx="31">
                  <c:v>-1.26</c:v>
                </c:pt>
                <c:pt idx="32">
                  <c:v>-0.97</c:v>
                </c:pt>
                <c:pt idx="36">
                  <c:v>-1.1200000000000001</c:v>
                </c:pt>
                <c:pt idx="38">
                  <c:v>-1.2</c:v>
                </c:pt>
                <c:pt idx="44">
                  <c:v>-1.31</c:v>
                </c:pt>
                <c:pt idx="45" formatCode="General">
                  <c:v>-1.07</c:v>
                </c:pt>
              </c:numCache>
            </c:numRef>
          </c:xVal>
          <c:yVal>
            <c:numRef>
              <c:f>[1]Benthic!$B$84:$B$159</c:f>
              <c:numCache>
                <c:formatCode>0</c:formatCode>
                <c:ptCount val="76"/>
                <c:pt idx="0">
                  <c:v>166</c:v>
                </c:pt>
                <c:pt idx="1">
                  <c:v>506</c:v>
                </c:pt>
                <c:pt idx="2" formatCode="General">
                  <c:v>850</c:v>
                </c:pt>
                <c:pt idx="3" formatCode="General">
                  <c:v>519</c:v>
                </c:pt>
                <c:pt idx="4">
                  <c:v>355</c:v>
                </c:pt>
                <c:pt idx="5" formatCode="General">
                  <c:v>623</c:v>
                </c:pt>
                <c:pt idx="6" formatCode="General">
                  <c:v>850</c:v>
                </c:pt>
                <c:pt idx="7" formatCode="General">
                  <c:v>165</c:v>
                </c:pt>
                <c:pt idx="8" formatCode="General">
                  <c:v>715</c:v>
                </c:pt>
                <c:pt idx="9" formatCode="General">
                  <c:v>585</c:v>
                </c:pt>
                <c:pt idx="10" formatCode="General">
                  <c:v>752</c:v>
                </c:pt>
                <c:pt idx="11" formatCode="General">
                  <c:v>293</c:v>
                </c:pt>
                <c:pt idx="12" formatCode="General">
                  <c:v>629</c:v>
                </c:pt>
                <c:pt idx="13" formatCode="General">
                  <c:v>721</c:v>
                </c:pt>
                <c:pt idx="14" formatCode="General">
                  <c:v>215</c:v>
                </c:pt>
                <c:pt idx="15" formatCode="General">
                  <c:v>289</c:v>
                </c:pt>
                <c:pt idx="16" formatCode="General">
                  <c:v>285</c:v>
                </c:pt>
                <c:pt idx="17" formatCode="General">
                  <c:v>649</c:v>
                </c:pt>
                <c:pt idx="18" formatCode="General">
                  <c:v>574</c:v>
                </c:pt>
                <c:pt idx="19" formatCode="General">
                  <c:v>215</c:v>
                </c:pt>
                <c:pt idx="20" formatCode="General">
                  <c:v>602</c:v>
                </c:pt>
                <c:pt idx="21" formatCode="General">
                  <c:v>393</c:v>
                </c:pt>
                <c:pt idx="22" formatCode="General">
                  <c:v>511</c:v>
                </c:pt>
                <c:pt idx="23" formatCode="General">
                  <c:v>366</c:v>
                </c:pt>
                <c:pt idx="24" formatCode="General">
                  <c:v>3365</c:v>
                </c:pt>
                <c:pt idx="25" formatCode="General">
                  <c:v>1476</c:v>
                </c:pt>
                <c:pt idx="26">
                  <c:v>1650</c:v>
                </c:pt>
                <c:pt idx="27">
                  <c:v>1300</c:v>
                </c:pt>
                <c:pt idx="28" formatCode="General">
                  <c:v>3166</c:v>
                </c:pt>
                <c:pt idx="29" formatCode="General">
                  <c:v>3967</c:v>
                </c:pt>
                <c:pt idx="30" formatCode="General">
                  <c:v>1936</c:v>
                </c:pt>
                <c:pt idx="31" formatCode="General">
                  <c:v>2840</c:v>
                </c:pt>
                <c:pt idx="32">
                  <c:v>2314</c:v>
                </c:pt>
                <c:pt idx="33">
                  <c:v>1904</c:v>
                </c:pt>
                <c:pt idx="34" formatCode="General">
                  <c:v>4440</c:v>
                </c:pt>
                <c:pt idx="35" formatCode="General">
                  <c:v>4432</c:v>
                </c:pt>
                <c:pt idx="36" formatCode="General">
                  <c:v>1625</c:v>
                </c:pt>
                <c:pt idx="37">
                  <c:v>2525</c:v>
                </c:pt>
                <c:pt idx="38" formatCode="General">
                  <c:v>3010</c:v>
                </c:pt>
                <c:pt idx="39">
                  <c:v>2197</c:v>
                </c:pt>
                <c:pt idx="40" formatCode="General">
                  <c:v>4680</c:v>
                </c:pt>
                <c:pt idx="41" formatCode="General">
                  <c:v>4096</c:v>
                </c:pt>
                <c:pt idx="42" formatCode="General">
                  <c:v>1646</c:v>
                </c:pt>
                <c:pt idx="43" formatCode="General">
                  <c:v>3290</c:v>
                </c:pt>
                <c:pt idx="44" formatCode="General">
                  <c:v>3003</c:v>
                </c:pt>
                <c:pt idx="45" formatCode="General">
                  <c:v>3003</c:v>
                </c:pt>
                <c:pt idx="46" formatCode="General">
                  <c:v>4240</c:v>
                </c:pt>
                <c:pt idx="47" formatCode="General">
                  <c:v>2540</c:v>
                </c:pt>
                <c:pt idx="48" formatCode="General">
                  <c:v>3654</c:v>
                </c:pt>
                <c:pt idx="49" formatCode="General">
                  <c:v>4802</c:v>
                </c:pt>
                <c:pt idx="50" formatCode="General">
                  <c:v>1450</c:v>
                </c:pt>
                <c:pt idx="51" formatCode="General">
                  <c:v>2030</c:v>
                </c:pt>
                <c:pt idx="52" formatCode="General">
                  <c:v>1476</c:v>
                </c:pt>
                <c:pt idx="53" formatCode="General">
                  <c:v>1637</c:v>
                </c:pt>
                <c:pt idx="54">
                  <c:v>1650</c:v>
                </c:pt>
                <c:pt idx="55" formatCode="General">
                  <c:v>2250</c:v>
                </c:pt>
                <c:pt idx="56" formatCode="General">
                  <c:v>2125</c:v>
                </c:pt>
                <c:pt idx="57" formatCode="General">
                  <c:v>2424</c:v>
                </c:pt>
                <c:pt idx="58" formatCode="General">
                  <c:v>1860</c:v>
                </c:pt>
                <c:pt idx="59" formatCode="General">
                  <c:v>854</c:v>
                </c:pt>
                <c:pt idx="60" formatCode="General">
                  <c:v>1841</c:v>
                </c:pt>
                <c:pt idx="61" formatCode="General">
                  <c:v>1733</c:v>
                </c:pt>
                <c:pt idx="62" formatCode="General">
                  <c:v>2700</c:v>
                </c:pt>
                <c:pt idx="63" formatCode="General">
                  <c:v>1650</c:v>
                </c:pt>
                <c:pt idx="64" formatCode="General">
                  <c:v>3538</c:v>
                </c:pt>
                <c:pt idx="65" formatCode="General">
                  <c:v>1350</c:v>
                </c:pt>
                <c:pt idx="66" formatCode="General">
                  <c:v>1725</c:v>
                </c:pt>
                <c:pt idx="67" formatCode="General">
                  <c:v>3550</c:v>
                </c:pt>
                <c:pt idx="68" formatCode="General">
                  <c:v>1408</c:v>
                </c:pt>
                <c:pt idx="69">
                  <c:v>3556</c:v>
                </c:pt>
                <c:pt idx="70" formatCode="General">
                  <c:v>3290</c:v>
                </c:pt>
                <c:pt idx="71" formatCode="General">
                  <c:v>3200</c:v>
                </c:pt>
                <c:pt idx="72" formatCode="General">
                  <c:v>980</c:v>
                </c:pt>
                <c:pt idx="73" formatCode="General">
                  <c:v>1324</c:v>
                </c:pt>
                <c:pt idx="74" formatCode="General">
                  <c:v>1365</c:v>
                </c:pt>
                <c:pt idx="75" formatCode="General">
                  <c:v>2632</c:v>
                </c:pt>
              </c:numCache>
            </c:numRef>
          </c:yVal>
          <c:smooth val="0"/>
        </c:ser>
        <c:dLbls>
          <c:showLegendKey val="0"/>
          <c:showVal val="0"/>
          <c:showCatName val="0"/>
          <c:showSerName val="0"/>
          <c:showPercent val="0"/>
          <c:showBubbleSize val="0"/>
        </c:dLbls>
        <c:axId val="437963600"/>
        <c:axId val="437963992"/>
      </c:scatterChart>
      <c:valAx>
        <c:axId val="437963600"/>
        <c:scaling>
          <c:orientation val="minMax"/>
          <c:max val="3"/>
          <c:min val="-1.5"/>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963992"/>
        <c:crossesAt val="-1"/>
        <c:crossBetween val="midCat"/>
      </c:valAx>
      <c:valAx>
        <c:axId val="437963992"/>
        <c:scaling>
          <c:orientation val="maxMin"/>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963600"/>
        <c:crossesAt val="-1.5"/>
        <c:crossBetween val="midCat"/>
      </c:valAx>
      <c:spPr>
        <a:noFill/>
        <a:ln>
          <a:noFill/>
        </a:ln>
        <a:effectLst/>
      </c:spPr>
    </c:plotArea>
    <c:legend>
      <c:legendPos val="r"/>
      <c:legendEntry>
        <c:idx val="4"/>
        <c:delete val="1"/>
      </c:legendEntry>
      <c:legendEntry>
        <c:idx val="5"/>
        <c:delete val="1"/>
      </c:legendEntry>
      <c:legendEntry>
        <c:idx val="6"/>
        <c:delete val="1"/>
      </c:legendEntry>
      <c:legendEntry>
        <c:idx val="7"/>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264795</xdr:colOff>
      <xdr:row>23</xdr:row>
      <xdr:rowOff>143827</xdr:rowOff>
    </xdr:from>
    <xdr:to>
      <xdr:col>23</xdr:col>
      <xdr:colOff>569595</xdr:colOff>
      <xdr:row>47</xdr:row>
      <xdr:rowOff>108585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609599</xdr:colOff>
      <xdr:row>37</xdr:row>
      <xdr:rowOff>0</xdr:rowOff>
    </xdr:from>
    <xdr:to>
      <xdr:col>19</xdr:col>
      <xdr:colOff>257174</xdr:colOff>
      <xdr:row>60</xdr:row>
      <xdr:rowOff>147638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yd13C%20timesli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yward et al 2002 core tops"/>
      <sheetName val="Core tops OC3"/>
      <sheetName val="Planktonic"/>
      <sheetName val="Sheet1"/>
      <sheetName val="Benthic"/>
    </sheetNames>
    <sheetDataSet>
      <sheetData sheetId="0"/>
      <sheetData sheetId="1"/>
      <sheetData sheetId="2"/>
      <sheetData sheetId="3"/>
      <sheetData sheetId="4">
        <row r="2">
          <cell r="B2">
            <v>3010</v>
          </cell>
          <cell r="F2">
            <v>-0.28000000000000003</v>
          </cell>
          <cell r="G2">
            <v>2.21</v>
          </cell>
        </row>
        <row r="3">
          <cell r="B3">
            <v>4068</v>
          </cell>
          <cell r="F3">
            <v>-0.15</v>
          </cell>
          <cell r="G3">
            <v>3.68</v>
          </cell>
          <cell r="H3">
            <v>-0.27</v>
          </cell>
          <cell r="I3">
            <v>5.0999999999999996</v>
          </cell>
        </row>
        <row r="4">
          <cell r="B4">
            <v>1646</v>
          </cell>
          <cell r="F4">
            <v>0.11</v>
          </cell>
          <cell r="G4">
            <v>1.37</v>
          </cell>
        </row>
        <row r="5">
          <cell r="B5">
            <v>3400</v>
          </cell>
          <cell r="F5">
            <v>0.11</v>
          </cell>
          <cell r="G5">
            <v>2.65</v>
          </cell>
          <cell r="H5">
            <v>-0.28999999999999998</v>
          </cell>
          <cell r="I5">
            <v>4.51</v>
          </cell>
        </row>
        <row r="6">
          <cell r="B6">
            <v>1408</v>
          </cell>
          <cell r="F6">
            <v>0.11</v>
          </cell>
          <cell r="G6">
            <v>2.81</v>
          </cell>
          <cell r="H6">
            <v>-0.34</v>
          </cell>
          <cell r="I6">
            <v>4.4000000000000004</v>
          </cell>
        </row>
        <row r="7">
          <cell r="B7">
            <v>2840</v>
          </cell>
          <cell r="F7">
            <v>0.13</v>
          </cell>
          <cell r="G7">
            <v>3.21</v>
          </cell>
        </row>
        <row r="8">
          <cell r="B8">
            <v>4680</v>
          </cell>
          <cell r="F8">
            <v>0.14000000000000001</v>
          </cell>
          <cell r="G8">
            <v>3.65</v>
          </cell>
        </row>
        <row r="9">
          <cell r="B9">
            <v>1625</v>
          </cell>
          <cell r="F9">
            <v>0.15</v>
          </cell>
          <cell r="G9">
            <v>2.96</v>
          </cell>
        </row>
        <row r="10">
          <cell r="B10">
            <v>3912</v>
          </cell>
          <cell r="F10">
            <v>0.16</v>
          </cell>
          <cell r="G10">
            <v>3.59</v>
          </cell>
          <cell r="H10">
            <v>-0.48</v>
          </cell>
          <cell r="I10">
            <v>5.17</v>
          </cell>
        </row>
        <row r="11">
          <cell r="B11">
            <v>3200</v>
          </cell>
          <cell r="F11">
            <v>0.18</v>
          </cell>
          <cell r="G11">
            <v>2.84</v>
          </cell>
        </row>
        <row r="12">
          <cell r="B12">
            <v>3556</v>
          </cell>
          <cell r="F12">
            <v>0.19</v>
          </cell>
          <cell r="G12">
            <v>2.76</v>
          </cell>
        </row>
        <row r="13">
          <cell r="B13">
            <v>3682</v>
          </cell>
          <cell r="F13">
            <v>0.23</v>
          </cell>
          <cell r="G13">
            <v>3.29</v>
          </cell>
          <cell r="H13">
            <v>-0.22</v>
          </cell>
          <cell r="I13">
            <v>4.75</v>
          </cell>
        </row>
        <row r="14">
          <cell r="B14">
            <v>3310</v>
          </cell>
          <cell r="F14">
            <v>0.25679999999999997</v>
          </cell>
          <cell r="G14">
            <v>3.0166564000000005</v>
          </cell>
          <cell r="H14">
            <v>-0.49</v>
          </cell>
          <cell r="I14">
            <v>4.4800000000000004</v>
          </cell>
        </row>
        <row r="15">
          <cell r="B15">
            <v>4002</v>
          </cell>
          <cell r="F15">
            <v>0.28720000000000001</v>
          </cell>
          <cell r="G15">
            <v>3.0082447999999999</v>
          </cell>
          <cell r="H15">
            <v>-0.37619999999999998</v>
          </cell>
          <cell r="I15">
            <v>4.3415328799999999</v>
          </cell>
        </row>
        <row r="16">
          <cell r="B16">
            <v>2950</v>
          </cell>
          <cell r="F16">
            <v>0.32</v>
          </cell>
          <cell r="G16">
            <v>3.61</v>
          </cell>
          <cell r="H16">
            <v>-0.35</v>
          </cell>
          <cell r="I16">
            <v>5.22</v>
          </cell>
        </row>
        <row r="17">
          <cell r="B17">
            <v>2310</v>
          </cell>
          <cell r="F17">
            <v>0.33</v>
          </cell>
          <cell r="G17">
            <v>2.2400000000000002</v>
          </cell>
          <cell r="H17">
            <v>0.24</v>
          </cell>
          <cell r="I17">
            <v>3.24</v>
          </cell>
        </row>
        <row r="18">
          <cell r="B18">
            <v>2045</v>
          </cell>
          <cell r="F18">
            <v>0.33</v>
          </cell>
          <cell r="G18">
            <v>2.64</v>
          </cell>
        </row>
        <row r="19">
          <cell r="B19">
            <v>3003</v>
          </cell>
          <cell r="F19">
            <v>0.33</v>
          </cell>
          <cell r="G19">
            <v>3.08</v>
          </cell>
        </row>
        <row r="20">
          <cell r="B20">
            <v>3290</v>
          </cell>
          <cell r="F20">
            <v>0.34</v>
          </cell>
          <cell r="G20">
            <v>2.76</v>
          </cell>
        </row>
        <row r="21">
          <cell r="B21">
            <v>3166</v>
          </cell>
          <cell r="F21">
            <v>0.37</v>
          </cell>
          <cell r="G21">
            <v>3.69</v>
          </cell>
        </row>
        <row r="22">
          <cell r="B22">
            <v>3654</v>
          </cell>
          <cell r="F22">
            <v>0.38</v>
          </cell>
          <cell r="G22">
            <v>2.23</v>
          </cell>
        </row>
        <row r="23">
          <cell r="B23">
            <v>3945</v>
          </cell>
          <cell r="F23">
            <v>0.39</v>
          </cell>
          <cell r="G23">
            <v>3.61</v>
          </cell>
        </row>
        <row r="24">
          <cell r="B24">
            <v>2700</v>
          </cell>
          <cell r="F24">
            <v>0.42</v>
          </cell>
          <cell r="G24">
            <v>2.89</v>
          </cell>
        </row>
        <row r="25">
          <cell r="B25">
            <v>4432</v>
          </cell>
          <cell r="F25">
            <v>0.42</v>
          </cell>
          <cell r="G25">
            <v>3.06</v>
          </cell>
        </row>
        <row r="26">
          <cell r="B26">
            <v>2632</v>
          </cell>
          <cell r="F26">
            <v>0.43</v>
          </cell>
          <cell r="G26">
            <v>2.81</v>
          </cell>
        </row>
        <row r="27">
          <cell r="B27">
            <v>2500</v>
          </cell>
          <cell r="F27">
            <v>0.44</v>
          </cell>
          <cell r="G27">
            <v>2.7</v>
          </cell>
        </row>
        <row r="28">
          <cell r="B28">
            <v>2250</v>
          </cell>
          <cell r="F28">
            <v>0.44</v>
          </cell>
          <cell r="G28">
            <v>2.88</v>
          </cell>
        </row>
        <row r="29">
          <cell r="B29">
            <v>1324</v>
          </cell>
          <cell r="F29">
            <v>0.48</v>
          </cell>
          <cell r="G29">
            <v>2.4</v>
          </cell>
        </row>
        <row r="30">
          <cell r="B30">
            <v>1668</v>
          </cell>
          <cell r="F30">
            <v>0.49</v>
          </cell>
          <cell r="G30">
            <v>2.74</v>
          </cell>
        </row>
        <row r="31">
          <cell r="B31">
            <v>2030</v>
          </cell>
          <cell r="F31">
            <v>0.49</v>
          </cell>
          <cell r="G31">
            <v>2.96</v>
          </cell>
        </row>
        <row r="32">
          <cell r="B32">
            <v>2540</v>
          </cell>
          <cell r="F32">
            <v>0.51</v>
          </cell>
          <cell r="G32">
            <v>2.69</v>
          </cell>
        </row>
        <row r="33">
          <cell r="B33">
            <v>2125</v>
          </cell>
          <cell r="F33">
            <v>0.51</v>
          </cell>
          <cell r="G33">
            <v>2.75</v>
          </cell>
        </row>
        <row r="34">
          <cell r="B34">
            <v>4096</v>
          </cell>
          <cell r="F34">
            <v>0.52</v>
          </cell>
          <cell r="G34">
            <v>2.82</v>
          </cell>
        </row>
        <row r="35">
          <cell r="B35">
            <v>1733</v>
          </cell>
          <cell r="F35">
            <v>0.53</v>
          </cell>
          <cell r="G35">
            <v>3.23</v>
          </cell>
        </row>
        <row r="36">
          <cell r="B36">
            <v>2525</v>
          </cell>
          <cell r="F36">
            <v>0.55000000000000004</v>
          </cell>
          <cell r="G36">
            <v>2.46</v>
          </cell>
          <cell r="H36">
            <v>-0.2</v>
          </cell>
          <cell r="I36">
            <v>4.1900000000000004</v>
          </cell>
        </row>
        <row r="37">
          <cell r="B37">
            <v>3550</v>
          </cell>
          <cell r="F37">
            <v>0.55000000000000004</v>
          </cell>
          <cell r="G37">
            <v>2.74</v>
          </cell>
        </row>
        <row r="38">
          <cell r="B38">
            <v>2470</v>
          </cell>
          <cell r="F38">
            <v>0.55000000000000004</v>
          </cell>
          <cell r="G38">
            <v>3.4</v>
          </cell>
          <cell r="H38">
            <v>0</v>
          </cell>
          <cell r="I38">
            <v>4.8499999999999996</v>
          </cell>
        </row>
        <row r="39">
          <cell r="B39">
            <v>1650</v>
          </cell>
          <cell r="F39">
            <v>0.56999999999999995</v>
          </cell>
          <cell r="G39">
            <v>2.81</v>
          </cell>
        </row>
        <row r="40">
          <cell r="B40">
            <v>2667</v>
          </cell>
          <cell r="F40">
            <v>0.56999999999999995</v>
          </cell>
          <cell r="G40">
            <v>3.38</v>
          </cell>
        </row>
        <row r="41">
          <cell r="B41">
            <v>2007</v>
          </cell>
          <cell r="F41">
            <v>0.57999999999999996</v>
          </cell>
          <cell r="G41">
            <v>2.89</v>
          </cell>
          <cell r="H41">
            <v>-0.04</v>
          </cell>
          <cell r="I41">
            <v>4.22</v>
          </cell>
        </row>
        <row r="42">
          <cell r="B42">
            <v>3208</v>
          </cell>
          <cell r="F42">
            <v>0.61</v>
          </cell>
          <cell r="G42">
            <v>3.22</v>
          </cell>
          <cell r="H42">
            <v>-0.02</v>
          </cell>
          <cell r="I42">
            <v>5.01</v>
          </cell>
        </row>
        <row r="43">
          <cell r="B43">
            <v>1429</v>
          </cell>
          <cell r="F43">
            <v>0.62</v>
          </cell>
          <cell r="G43">
            <v>2.84</v>
          </cell>
        </row>
        <row r="44">
          <cell r="B44">
            <v>1462</v>
          </cell>
          <cell r="F44">
            <v>0.62</v>
          </cell>
          <cell r="G44">
            <v>2.93</v>
          </cell>
        </row>
        <row r="45">
          <cell r="B45">
            <v>1556</v>
          </cell>
          <cell r="F45">
            <v>0.63</v>
          </cell>
          <cell r="G45">
            <v>2.73</v>
          </cell>
        </row>
        <row r="46">
          <cell r="B46">
            <v>1860</v>
          </cell>
          <cell r="F46">
            <v>0.63</v>
          </cell>
          <cell r="G46">
            <v>3.12</v>
          </cell>
        </row>
        <row r="47">
          <cell r="B47">
            <v>2136</v>
          </cell>
          <cell r="F47">
            <v>0.65</v>
          </cell>
          <cell r="G47">
            <v>2.4900000000000002</v>
          </cell>
        </row>
        <row r="48">
          <cell r="B48">
            <v>2424</v>
          </cell>
          <cell r="F48">
            <v>0.66</v>
          </cell>
          <cell r="G48">
            <v>2.73</v>
          </cell>
        </row>
        <row r="49">
          <cell r="B49">
            <v>1365</v>
          </cell>
          <cell r="F49">
            <v>0.68</v>
          </cell>
          <cell r="G49">
            <v>2.86</v>
          </cell>
        </row>
        <row r="50">
          <cell r="B50">
            <v>2700</v>
          </cell>
          <cell r="F50">
            <v>0.7</v>
          </cell>
          <cell r="G50">
            <v>3</v>
          </cell>
        </row>
        <row r="51">
          <cell r="B51">
            <v>1467</v>
          </cell>
          <cell r="F51">
            <v>0.71</v>
          </cell>
          <cell r="G51">
            <v>3.04</v>
          </cell>
          <cell r="H51">
            <v>0.19</v>
          </cell>
          <cell r="I51">
            <v>4.01</v>
          </cell>
        </row>
        <row r="52">
          <cell r="B52">
            <v>3236</v>
          </cell>
          <cell r="F52">
            <v>0.71</v>
          </cell>
          <cell r="G52">
            <v>3.09</v>
          </cell>
          <cell r="H52">
            <v>-0.43</v>
          </cell>
          <cell r="I52">
            <v>5.07</v>
          </cell>
        </row>
        <row r="53">
          <cell r="B53">
            <v>1370</v>
          </cell>
          <cell r="F53">
            <v>0.72</v>
          </cell>
          <cell r="G53">
            <v>2.62</v>
          </cell>
        </row>
        <row r="54">
          <cell r="B54">
            <v>2155</v>
          </cell>
          <cell r="F54">
            <v>0.74</v>
          </cell>
          <cell r="G54">
            <v>3.23</v>
          </cell>
          <cell r="H54">
            <v>0.28000000000000003</v>
          </cell>
          <cell r="I54">
            <v>4.7</v>
          </cell>
        </row>
        <row r="55">
          <cell r="B55">
            <v>1637</v>
          </cell>
          <cell r="F55">
            <v>0.77</v>
          </cell>
          <cell r="G55">
            <v>2.68</v>
          </cell>
        </row>
        <row r="56">
          <cell r="B56">
            <v>1841</v>
          </cell>
          <cell r="F56">
            <v>0.77</v>
          </cell>
          <cell r="G56">
            <v>2.74</v>
          </cell>
        </row>
        <row r="57">
          <cell r="B57">
            <v>980</v>
          </cell>
          <cell r="F57">
            <v>0.8</v>
          </cell>
          <cell r="G57">
            <v>3.48</v>
          </cell>
        </row>
        <row r="58">
          <cell r="B58">
            <v>1350</v>
          </cell>
          <cell r="F58">
            <v>0.85</v>
          </cell>
          <cell r="G58">
            <v>3.09</v>
          </cell>
        </row>
        <row r="59">
          <cell r="B59">
            <v>1128</v>
          </cell>
          <cell r="F59">
            <v>0.85</v>
          </cell>
          <cell r="G59">
            <v>3.31</v>
          </cell>
        </row>
        <row r="60">
          <cell r="B60">
            <v>842</v>
          </cell>
          <cell r="F60">
            <v>0.89</v>
          </cell>
          <cell r="G60">
            <v>1.81</v>
          </cell>
          <cell r="H60">
            <v>0.68</v>
          </cell>
          <cell r="I60">
            <v>3.54</v>
          </cell>
        </row>
        <row r="61">
          <cell r="B61">
            <v>755</v>
          </cell>
          <cell r="F61">
            <v>0.9</v>
          </cell>
          <cell r="G61">
            <v>2.4</v>
          </cell>
        </row>
        <row r="62">
          <cell r="B62">
            <v>1240</v>
          </cell>
          <cell r="F62">
            <v>0.92</v>
          </cell>
          <cell r="G62">
            <v>2.65</v>
          </cell>
        </row>
        <row r="63">
          <cell r="B63">
            <v>1408</v>
          </cell>
          <cell r="F63">
            <v>0.93</v>
          </cell>
          <cell r="G63">
            <v>2.61</v>
          </cell>
        </row>
        <row r="64">
          <cell r="B64">
            <v>1042</v>
          </cell>
          <cell r="F64">
            <v>0.95</v>
          </cell>
          <cell r="G64">
            <v>2.0299999999999998</v>
          </cell>
          <cell r="H64">
            <v>0.56999999999999995</v>
          </cell>
          <cell r="I64">
            <v>3.41</v>
          </cell>
        </row>
        <row r="65">
          <cell r="B65">
            <v>1130</v>
          </cell>
          <cell r="F65">
            <v>0.96</v>
          </cell>
          <cell r="G65">
            <v>2.5499999999999998</v>
          </cell>
        </row>
        <row r="66">
          <cell r="B66">
            <v>1210</v>
          </cell>
          <cell r="F66">
            <v>0.99525836308797189</v>
          </cell>
          <cell r="H66">
            <v>0.46</v>
          </cell>
        </row>
        <row r="67">
          <cell r="B67">
            <v>1022</v>
          </cell>
          <cell r="F67">
            <v>1.01</v>
          </cell>
          <cell r="G67">
            <v>2.15</v>
          </cell>
          <cell r="H67">
            <v>0.27</v>
          </cell>
          <cell r="I67">
            <v>3.78</v>
          </cell>
        </row>
        <row r="68">
          <cell r="B68">
            <v>1026</v>
          </cell>
          <cell r="F68">
            <v>1.05</v>
          </cell>
          <cell r="G68">
            <v>2.27</v>
          </cell>
        </row>
        <row r="69">
          <cell r="B69">
            <v>990</v>
          </cell>
          <cell r="F69">
            <v>1.0512999999999999</v>
          </cell>
          <cell r="G69">
            <v>2.0662514299999999</v>
          </cell>
          <cell r="H69">
            <v>0.2407</v>
          </cell>
          <cell r="I69">
            <v>3.7746070400000002</v>
          </cell>
        </row>
        <row r="70">
          <cell r="B70">
            <v>958</v>
          </cell>
          <cell r="F70">
            <v>1.06</v>
          </cell>
          <cell r="G70">
            <v>2.23</v>
          </cell>
          <cell r="H70">
            <v>1.02</v>
          </cell>
          <cell r="I70">
            <v>3.79</v>
          </cell>
        </row>
        <row r="71">
          <cell r="B71">
            <v>814</v>
          </cell>
          <cell r="F71">
            <v>1.08</v>
          </cell>
          <cell r="G71">
            <v>1.43</v>
          </cell>
          <cell r="H71">
            <v>1.25</v>
          </cell>
          <cell r="I71">
            <v>3.1</v>
          </cell>
        </row>
        <row r="72">
          <cell r="B72">
            <v>1080</v>
          </cell>
          <cell r="F72">
            <v>1.19</v>
          </cell>
          <cell r="G72">
            <v>3.04</v>
          </cell>
        </row>
        <row r="73">
          <cell r="B73">
            <v>232</v>
          </cell>
          <cell r="F73">
            <v>1.21</v>
          </cell>
          <cell r="G73">
            <v>2.34</v>
          </cell>
        </row>
        <row r="74">
          <cell r="B74">
            <v>529</v>
          </cell>
          <cell r="F74">
            <v>1.23</v>
          </cell>
          <cell r="G74">
            <v>2.2400000000000002</v>
          </cell>
        </row>
        <row r="75">
          <cell r="B75">
            <v>1936</v>
          </cell>
          <cell r="F75">
            <v>1.27</v>
          </cell>
          <cell r="G75">
            <v>5.44</v>
          </cell>
        </row>
        <row r="76">
          <cell r="B76">
            <v>799</v>
          </cell>
          <cell r="F76">
            <v>1.28</v>
          </cell>
          <cell r="G76">
            <v>2.64</v>
          </cell>
        </row>
        <row r="77">
          <cell r="B77">
            <v>480</v>
          </cell>
          <cell r="F77">
            <v>1.29</v>
          </cell>
          <cell r="G77">
            <v>2.1</v>
          </cell>
        </row>
        <row r="78">
          <cell r="B78">
            <v>801</v>
          </cell>
          <cell r="F78">
            <v>1.35</v>
          </cell>
          <cell r="G78">
            <v>2.2400000000000002</v>
          </cell>
        </row>
        <row r="79">
          <cell r="B79">
            <v>704</v>
          </cell>
          <cell r="F79">
            <v>1.38</v>
          </cell>
          <cell r="G79">
            <v>2.2200000000000002</v>
          </cell>
        </row>
        <row r="80">
          <cell r="B80">
            <v>502</v>
          </cell>
          <cell r="F80">
            <v>1.4197</v>
          </cell>
          <cell r="G80">
            <v>1.2659410900000001</v>
          </cell>
          <cell r="H80">
            <v>1.2161</v>
          </cell>
          <cell r="I80">
            <v>2.0420793100000005</v>
          </cell>
        </row>
        <row r="81">
          <cell r="B81">
            <v>854</v>
          </cell>
          <cell r="F81">
            <v>1.42</v>
          </cell>
          <cell r="G81">
            <v>2.2799999999999998</v>
          </cell>
        </row>
        <row r="82">
          <cell r="B82">
            <v>335</v>
          </cell>
          <cell r="F82">
            <v>1.4778</v>
          </cell>
          <cell r="G82">
            <v>0.45684709000000018</v>
          </cell>
          <cell r="H82">
            <v>1.2355</v>
          </cell>
          <cell r="I82">
            <v>1.2240063400000001</v>
          </cell>
        </row>
        <row r="83">
          <cell r="B83">
            <v>745</v>
          </cell>
          <cell r="F83">
            <v>1.496</v>
          </cell>
          <cell r="G83">
            <v>1.9219999999999999</v>
          </cell>
          <cell r="H83">
            <v>1.462</v>
          </cell>
          <cell r="I83">
            <v>3.2719999999999998</v>
          </cell>
        </row>
        <row r="84">
          <cell r="B84">
            <v>166</v>
          </cell>
          <cell r="F84">
            <v>1.5068999999999999</v>
          </cell>
          <cell r="G84">
            <v>-4.3599040000000269E-2</v>
          </cell>
          <cell r="H84">
            <v>1.8519000000000001</v>
          </cell>
          <cell r="I84">
            <v>5.9108320000000346E-2</v>
          </cell>
        </row>
        <row r="85">
          <cell r="B85">
            <v>506</v>
          </cell>
          <cell r="F85">
            <v>1.55</v>
          </cell>
          <cell r="G85">
            <v>1.03</v>
          </cell>
          <cell r="H85">
            <v>1.89</v>
          </cell>
          <cell r="I85">
            <v>2.93</v>
          </cell>
        </row>
        <row r="86">
          <cell r="B86">
            <v>850</v>
          </cell>
          <cell r="F86">
            <v>1.57</v>
          </cell>
          <cell r="G86">
            <v>2.19</v>
          </cell>
        </row>
        <row r="87">
          <cell r="B87">
            <v>519</v>
          </cell>
          <cell r="F87">
            <v>1.57</v>
          </cell>
          <cell r="G87">
            <v>2.39</v>
          </cell>
        </row>
        <row r="88">
          <cell r="B88">
            <v>355</v>
          </cell>
          <cell r="F88">
            <v>1.58</v>
          </cell>
          <cell r="G88">
            <v>1.06</v>
          </cell>
          <cell r="H88">
            <v>1.3</v>
          </cell>
          <cell r="I88">
            <v>2.12</v>
          </cell>
        </row>
        <row r="89">
          <cell r="B89">
            <v>623</v>
          </cell>
          <cell r="F89">
            <v>1.58</v>
          </cell>
          <cell r="G89">
            <v>2.4</v>
          </cell>
        </row>
        <row r="90">
          <cell r="B90">
            <v>850</v>
          </cell>
          <cell r="F90">
            <v>1.58</v>
          </cell>
          <cell r="G90">
            <v>2.75</v>
          </cell>
        </row>
        <row r="91">
          <cell r="B91">
            <v>165</v>
          </cell>
          <cell r="F91">
            <v>1.67</v>
          </cell>
          <cell r="G91">
            <v>1.43</v>
          </cell>
        </row>
        <row r="92">
          <cell r="B92">
            <v>715</v>
          </cell>
          <cell r="F92">
            <v>1.72</v>
          </cell>
          <cell r="G92">
            <v>1.92</v>
          </cell>
        </row>
        <row r="93">
          <cell r="B93">
            <v>585</v>
          </cell>
          <cell r="F93">
            <v>1.72</v>
          </cell>
          <cell r="G93">
            <v>2.56</v>
          </cell>
        </row>
        <row r="94">
          <cell r="B94">
            <v>752</v>
          </cell>
          <cell r="F94">
            <v>1.73</v>
          </cell>
          <cell r="G94">
            <v>1.99</v>
          </cell>
        </row>
        <row r="95">
          <cell r="B95">
            <v>293</v>
          </cell>
          <cell r="F95">
            <v>1.74</v>
          </cell>
          <cell r="G95">
            <v>1.89</v>
          </cell>
        </row>
        <row r="96">
          <cell r="B96">
            <v>629</v>
          </cell>
          <cell r="F96">
            <v>1.75</v>
          </cell>
          <cell r="G96">
            <v>2.44</v>
          </cell>
        </row>
        <row r="97">
          <cell r="B97">
            <v>721</v>
          </cell>
          <cell r="F97">
            <v>1.75</v>
          </cell>
          <cell r="G97">
            <v>3.13</v>
          </cell>
        </row>
        <row r="98">
          <cell r="B98">
            <v>215</v>
          </cell>
          <cell r="F98">
            <v>1.79</v>
          </cell>
          <cell r="G98">
            <v>1.7</v>
          </cell>
        </row>
        <row r="99">
          <cell r="B99">
            <v>289</v>
          </cell>
          <cell r="F99">
            <v>1.8</v>
          </cell>
          <cell r="G99">
            <v>1.73</v>
          </cell>
        </row>
        <row r="100">
          <cell r="B100">
            <v>285</v>
          </cell>
          <cell r="F100">
            <v>1.82</v>
          </cell>
          <cell r="G100">
            <v>2.73</v>
          </cell>
        </row>
        <row r="101">
          <cell r="B101">
            <v>649</v>
          </cell>
          <cell r="F101">
            <v>1.82</v>
          </cell>
          <cell r="G101">
            <v>2.77</v>
          </cell>
        </row>
        <row r="102">
          <cell r="B102">
            <v>574</v>
          </cell>
          <cell r="F102">
            <v>1.84</v>
          </cell>
          <cell r="G102">
            <v>2.92</v>
          </cell>
        </row>
        <row r="103">
          <cell r="B103">
            <v>215</v>
          </cell>
          <cell r="F103">
            <v>1.86</v>
          </cell>
          <cell r="G103">
            <v>1.52</v>
          </cell>
        </row>
        <row r="104">
          <cell r="B104">
            <v>602</v>
          </cell>
          <cell r="F104">
            <v>1.88</v>
          </cell>
          <cell r="G104">
            <v>2.48</v>
          </cell>
          <cell r="H104">
            <v>1.69</v>
          </cell>
          <cell r="I104">
            <v>4.22</v>
          </cell>
        </row>
        <row r="105">
          <cell r="B105">
            <v>393</v>
          </cell>
          <cell r="F105">
            <v>1.92</v>
          </cell>
          <cell r="G105">
            <v>1.52</v>
          </cell>
        </row>
        <row r="106">
          <cell r="B106">
            <v>511</v>
          </cell>
          <cell r="F106">
            <v>1.94</v>
          </cell>
          <cell r="G106">
            <v>1.82</v>
          </cell>
        </row>
        <row r="107">
          <cell r="B107">
            <v>366</v>
          </cell>
          <cell r="F107">
            <v>2.08</v>
          </cell>
          <cell r="G107">
            <v>1.8</v>
          </cell>
        </row>
        <row r="108">
          <cell r="B108">
            <v>3365</v>
          </cell>
          <cell r="F108">
            <v>2.72</v>
          </cell>
          <cell r="G108">
            <v>3.36</v>
          </cell>
          <cell r="H108">
            <v>4.03</v>
          </cell>
          <cell r="I108">
            <v>4.67</v>
          </cell>
        </row>
        <row r="109">
          <cell r="B109">
            <v>1476</v>
          </cell>
          <cell r="H109">
            <v>0.49</v>
          </cell>
          <cell r="I109">
            <v>3.63</v>
          </cell>
        </row>
        <row r="110">
          <cell r="B110">
            <v>1650</v>
          </cell>
          <cell r="H110">
            <v>-0.36</v>
          </cell>
          <cell r="I110">
            <v>2.87</v>
          </cell>
        </row>
        <row r="111">
          <cell r="B111">
            <v>1300</v>
          </cell>
        </row>
        <row r="112">
          <cell r="B112">
            <v>3166</v>
          </cell>
          <cell r="F112">
            <v>-1.08</v>
          </cell>
          <cell r="G112">
            <v>4.76</v>
          </cell>
        </row>
        <row r="113">
          <cell r="B113">
            <v>3967</v>
          </cell>
          <cell r="F113">
            <v>-0.96</v>
          </cell>
          <cell r="G113">
            <v>3.39</v>
          </cell>
        </row>
        <row r="114">
          <cell r="B114">
            <v>1936</v>
          </cell>
          <cell r="F114">
            <v>-0.86</v>
          </cell>
          <cell r="G114">
            <v>4.34</v>
          </cell>
        </row>
        <row r="115">
          <cell r="B115">
            <v>2840</v>
          </cell>
          <cell r="F115">
            <v>-0.8</v>
          </cell>
          <cell r="G115">
            <v>4.18</v>
          </cell>
        </row>
        <row r="116">
          <cell r="B116">
            <v>2314</v>
          </cell>
          <cell r="F116">
            <v>-0.79</v>
          </cell>
          <cell r="G116">
            <v>3.37</v>
          </cell>
          <cell r="H116">
            <v>-1.26</v>
          </cell>
          <cell r="I116">
            <v>5.19</v>
          </cell>
        </row>
        <row r="117">
          <cell r="B117">
            <v>1904</v>
          </cell>
          <cell r="F117">
            <v>-0.77</v>
          </cell>
          <cell r="G117">
            <v>3.01</v>
          </cell>
          <cell r="H117">
            <v>-0.97</v>
          </cell>
          <cell r="I117">
            <v>4.7300000000000004</v>
          </cell>
        </row>
        <row r="118">
          <cell r="B118">
            <v>4440</v>
          </cell>
          <cell r="F118">
            <v>-0.77</v>
          </cell>
          <cell r="G118">
            <v>3.43</v>
          </cell>
        </row>
        <row r="119">
          <cell r="B119">
            <v>4432</v>
          </cell>
          <cell r="F119">
            <v>-0.76</v>
          </cell>
          <cell r="G119">
            <v>3.54</v>
          </cell>
        </row>
        <row r="120">
          <cell r="B120">
            <v>1625</v>
          </cell>
          <cell r="F120">
            <v>-0.74</v>
          </cell>
          <cell r="G120">
            <v>3.35</v>
          </cell>
        </row>
        <row r="121">
          <cell r="B121">
            <v>2525</v>
          </cell>
          <cell r="F121">
            <v>-0.65</v>
          </cell>
          <cell r="G121">
            <v>2.84</v>
          </cell>
          <cell r="H121">
            <v>-1.1200000000000001</v>
          </cell>
          <cell r="I121">
            <v>4.8</v>
          </cell>
        </row>
        <row r="122">
          <cell r="B122">
            <v>3010</v>
          </cell>
          <cell r="F122">
            <v>-0.63</v>
          </cell>
          <cell r="G122">
            <v>3.31</v>
          </cell>
        </row>
        <row r="123">
          <cell r="B123">
            <v>2197</v>
          </cell>
          <cell r="F123">
            <v>-0.62</v>
          </cell>
          <cell r="G123">
            <v>3.42</v>
          </cell>
          <cell r="H123">
            <v>-1.2</v>
          </cell>
          <cell r="I123">
            <v>5.07</v>
          </cell>
        </row>
        <row r="124">
          <cell r="B124">
            <v>4680</v>
          </cell>
          <cell r="F124">
            <v>-0.62</v>
          </cell>
          <cell r="G124">
            <v>4.7</v>
          </cell>
        </row>
        <row r="125">
          <cell r="B125">
            <v>4096</v>
          </cell>
          <cell r="F125">
            <v>-0.56000000000000005</v>
          </cell>
          <cell r="G125">
            <v>3.37</v>
          </cell>
        </row>
        <row r="126">
          <cell r="B126">
            <v>1646</v>
          </cell>
          <cell r="F126">
            <v>-0.52</v>
          </cell>
          <cell r="G126">
            <v>3.4</v>
          </cell>
        </row>
        <row r="127">
          <cell r="B127">
            <v>3290</v>
          </cell>
          <cell r="F127">
            <v>-0.51</v>
          </cell>
          <cell r="G127">
            <v>3.36</v>
          </cell>
        </row>
        <row r="128">
          <cell r="B128">
            <v>3003</v>
          </cell>
          <cell r="F128">
            <v>-0.5</v>
          </cell>
          <cell r="G128">
            <v>3.27</v>
          </cell>
        </row>
        <row r="129">
          <cell r="B129">
            <v>3003</v>
          </cell>
          <cell r="F129">
            <v>-0.49</v>
          </cell>
          <cell r="G129">
            <v>3.51</v>
          </cell>
          <cell r="H129">
            <v>-1.31</v>
          </cell>
          <cell r="I129">
            <v>5.04</v>
          </cell>
        </row>
        <row r="130">
          <cell r="B130">
            <v>4240</v>
          </cell>
          <cell r="F130">
            <v>-0.47</v>
          </cell>
          <cell r="G130">
            <v>2.98</v>
          </cell>
          <cell r="H130">
            <v>-1.07</v>
          </cell>
          <cell r="I130">
            <v>4.7300000000000004</v>
          </cell>
        </row>
        <row r="131">
          <cell r="B131">
            <v>2540</v>
          </cell>
          <cell r="F131">
            <v>-0.44</v>
          </cell>
          <cell r="G131">
            <v>3.51</v>
          </cell>
        </row>
        <row r="132">
          <cell r="B132">
            <v>3654</v>
          </cell>
          <cell r="F132">
            <v>-0.43</v>
          </cell>
          <cell r="G132">
            <v>3.5</v>
          </cell>
        </row>
        <row r="133">
          <cell r="B133">
            <v>4802</v>
          </cell>
          <cell r="F133">
            <v>-0.41</v>
          </cell>
          <cell r="G133">
            <v>3.15</v>
          </cell>
          <cell r="I133">
            <v>4.92</v>
          </cell>
        </row>
        <row r="134">
          <cell r="B134">
            <v>1450</v>
          </cell>
          <cell r="F134">
            <v>-0.36</v>
          </cell>
          <cell r="G134">
            <v>3.17</v>
          </cell>
        </row>
        <row r="135">
          <cell r="B135">
            <v>2030</v>
          </cell>
          <cell r="F135">
            <v>-0.35</v>
          </cell>
          <cell r="G135">
            <v>3.56</v>
          </cell>
        </row>
        <row r="136">
          <cell r="B136">
            <v>1476</v>
          </cell>
          <cell r="F136">
            <v>-0.34</v>
          </cell>
          <cell r="G136">
            <v>2.68</v>
          </cell>
          <cell r="I136">
            <v>4.5599999999999996</v>
          </cell>
        </row>
        <row r="137">
          <cell r="B137">
            <v>1637</v>
          </cell>
          <cell r="F137">
            <v>-0.34</v>
          </cell>
          <cell r="G137">
            <v>2.99</v>
          </cell>
        </row>
        <row r="138">
          <cell r="B138">
            <v>1650</v>
          </cell>
          <cell r="F138">
            <v>-0.33</v>
          </cell>
          <cell r="G138">
            <v>2.63</v>
          </cell>
          <cell r="I138">
            <v>4.1399999999999997</v>
          </cell>
        </row>
        <row r="139">
          <cell r="B139">
            <v>2250</v>
          </cell>
          <cell r="F139">
            <v>-0.33</v>
          </cell>
          <cell r="G139">
            <v>3.24</v>
          </cell>
        </row>
        <row r="140">
          <cell r="B140">
            <v>2125</v>
          </cell>
          <cell r="F140">
            <v>-0.33</v>
          </cell>
          <cell r="G140">
            <v>3.65</v>
          </cell>
        </row>
        <row r="141">
          <cell r="B141">
            <v>2424</v>
          </cell>
          <cell r="F141">
            <v>-0.31</v>
          </cell>
          <cell r="G141">
            <v>3.73</v>
          </cell>
        </row>
        <row r="142">
          <cell r="B142">
            <v>1860</v>
          </cell>
          <cell r="F142">
            <v>-0.31</v>
          </cell>
          <cell r="G142">
            <v>3.73</v>
          </cell>
        </row>
        <row r="143">
          <cell r="B143">
            <v>854</v>
          </cell>
          <cell r="F143">
            <v>-0.3</v>
          </cell>
          <cell r="G143">
            <v>2.8</v>
          </cell>
        </row>
        <row r="144">
          <cell r="B144">
            <v>1841</v>
          </cell>
          <cell r="F144">
            <v>-0.3</v>
          </cell>
          <cell r="G144">
            <v>3.65</v>
          </cell>
        </row>
        <row r="145">
          <cell r="B145">
            <v>1733</v>
          </cell>
          <cell r="F145">
            <v>-0.28999999999999998</v>
          </cell>
          <cell r="G145">
            <v>3.48</v>
          </cell>
        </row>
        <row r="146">
          <cell r="B146">
            <v>2700</v>
          </cell>
          <cell r="F146">
            <v>-0.27</v>
          </cell>
          <cell r="G146">
            <v>3.41</v>
          </cell>
        </row>
        <row r="147">
          <cell r="B147">
            <v>1650</v>
          </cell>
          <cell r="F147">
            <v>-0.27</v>
          </cell>
          <cell r="G147">
            <v>3.8</v>
          </cell>
        </row>
        <row r="148">
          <cell r="B148">
            <v>3538</v>
          </cell>
          <cell r="F148">
            <v>-0.24</v>
          </cell>
          <cell r="G148">
            <v>3.02</v>
          </cell>
        </row>
        <row r="149">
          <cell r="B149">
            <v>1350</v>
          </cell>
          <cell r="F149">
            <v>-0.23</v>
          </cell>
          <cell r="G149">
            <v>3.07</v>
          </cell>
        </row>
        <row r="150">
          <cell r="B150">
            <v>1725</v>
          </cell>
          <cell r="F150">
            <v>-0.23</v>
          </cell>
          <cell r="G150">
            <v>3.59</v>
          </cell>
        </row>
        <row r="151">
          <cell r="B151">
            <v>3550</v>
          </cell>
          <cell r="F151">
            <v>-0.22</v>
          </cell>
          <cell r="G151">
            <v>3.34</v>
          </cell>
        </row>
        <row r="152">
          <cell r="B152">
            <v>1408</v>
          </cell>
          <cell r="F152">
            <v>-0.21</v>
          </cell>
          <cell r="G152">
            <v>2.85</v>
          </cell>
        </row>
        <row r="153">
          <cell r="B153">
            <v>3556</v>
          </cell>
          <cell r="F153">
            <v>-0.21</v>
          </cell>
          <cell r="G153">
            <v>3.1</v>
          </cell>
          <cell r="I153">
            <v>4.6399999999999997</v>
          </cell>
        </row>
        <row r="154">
          <cell r="B154">
            <v>3290</v>
          </cell>
          <cell r="F154">
            <v>-0.19</v>
          </cell>
          <cell r="G154">
            <v>3.16</v>
          </cell>
          <cell r="I154">
            <v>5.21</v>
          </cell>
        </row>
        <row r="155">
          <cell r="B155">
            <v>3200</v>
          </cell>
          <cell r="F155">
            <v>-0.17</v>
          </cell>
          <cell r="G155">
            <v>3.34</v>
          </cell>
        </row>
        <row r="156">
          <cell r="B156">
            <v>980</v>
          </cell>
          <cell r="F156">
            <v>-0.16</v>
          </cell>
          <cell r="G156">
            <v>2.87</v>
          </cell>
        </row>
        <row r="157">
          <cell r="B157">
            <v>1324</v>
          </cell>
          <cell r="F157">
            <v>-0.15</v>
          </cell>
          <cell r="G157">
            <v>3.28</v>
          </cell>
        </row>
        <row r="158">
          <cell r="B158">
            <v>1365</v>
          </cell>
          <cell r="F158">
            <v>-0.1</v>
          </cell>
          <cell r="G158">
            <v>2.97</v>
          </cell>
        </row>
        <row r="159">
          <cell r="B159">
            <v>2632</v>
          </cell>
          <cell r="F159">
            <v>-0.08</v>
          </cell>
          <cell r="G159">
            <v>3.02</v>
          </cell>
        </row>
        <row r="160">
          <cell r="B160">
            <v>1625</v>
          </cell>
          <cell r="F160">
            <v>-0.08</v>
          </cell>
        </row>
        <row r="161">
          <cell r="B161">
            <v>1668</v>
          </cell>
          <cell r="F161">
            <v>-0.08</v>
          </cell>
        </row>
        <row r="162">
          <cell r="B162">
            <v>1462</v>
          </cell>
          <cell r="F162">
            <v>-7.0000000000000007E-2</v>
          </cell>
        </row>
        <row r="163">
          <cell r="B163">
            <v>1145</v>
          </cell>
          <cell r="F163">
            <v>-0.04</v>
          </cell>
        </row>
        <row r="164">
          <cell r="B164">
            <v>1240</v>
          </cell>
          <cell r="F164">
            <v>-0.04</v>
          </cell>
        </row>
        <row r="165">
          <cell r="B165">
            <v>2250</v>
          </cell>
          <cell r="F165">
            <v>-0.04</v>
          </cell>
        </row>
        <row r="166">
          <cell r="B166">
            <v>1130</v>
          </cell>
          <cell r="F166">
            <v>-0.03</v>
          </cell>
        </row>
        <row r="167">
          <cell r="B167">
            <v>1204</v>
          </cell>
          <cell r="F167">
            <v>-0.02</v>
          </cell>
        </row>
        <row r="168">
          <cell r="B168">
            <v>1204</v>
          </cell>
          <cell r="F168">
            <v>-0.02</v>
          </cell>
        </row>
        <row r="169">
          <cell r="B169">
            <v>715</v>
          </cell>
          <cell r="F169">
            <v>-0.01</v>
          </cell>
        </row>
        <row r="170">
          <cell r="B170">
            <v>547</v>
          </cell>
          <cell r="F170">
            <v>0</v>
          </cell>
        </row>
        <row r="171">
          <cell r="B171">
            <v>1085</v>
          </cell>
          <cell r="F171">
            <v>0.11</v>
          </cell>
        </row>
        <row r="172">
          <cell r="B172">
            <v>2500</v>
          </cell>
          <cell r="F172">
            <v>0.11</v>
          </cell>
        </row>
        <row r="173">
          <cell r="B173">
            <v>2700</v>
          </cell>
          <cell r="F173">
            <v>0.11</v>
          </cell>
        </row>
        <row r="174">
          <cell r="B174">
            <v>574</v>
          </cell>
          <cell r="F174">
            <v>0.12</v>
          </cell>
        </row>
        <row r="175">
          <cell r="B175">
            <v>1429</v>
          </cell>
          <cell r="F175">
            <v>0.12</v>
          </cell>
        </row>
        <row r="176">
          <cell r="B176">
            <v>1300</v>
          </cell>
          <cell r="F176">
            <v>0.13</v>
          </cell>
        </row>
        <row r="177">
          <cell r="B177">
            <v>457</v>
          </cell>
          <cell r="F177">
            <v>0.15</v>
          </cell>
        </row>
        <row r="178">
          <cell r="B178">
            <v>850</v>
          </cell>
          <cell r="F178">
            <v>0.16</v>
          </cell>
        </row>
        <row r="179">
          <cell r="B179">
            <v>1125</v>
          </cell>
          <cell r="F179">
            <v>0.16</v>
          </cell>
        </row>
        <row r="180">
          <cell r="B180">
            <v>2332</v>
          </cell>
          <cell r="F180">
            <v>0.22</v>
          </cell>
        </row>
        <row r="181">
          <cell r="B181">
            <v>1080</v>
          </cell>
          <cell r="F181">
            <v>0.24</v>
          </cell>
        </row>
        <row r="182">
          <cell r="B182">
            <v>1370</v>
          </cell>
          <cell r="F182">
            <v>0.27</v>
          </cell>
        </row>
        <row r="183">
          <cell r="B183">
            <v>1128</v>
          </cell>
          <cell r="F183">
            <v>0.32</v>
          </cell>
        </row>
        <row r="184">
          <cell r="B184">
            <v>4440</v>
          </cell>
          <cell r="F184">
            <v>0.33</v>
          </cell>
        </row>
        <row r="185">
          <cell r="B185">
            <v>1832</v>
          </cell>
          <cell r="F185">
            <v>0.34</v>
          </cell>
        </row>
        <row r="186">
          <cell r="B186">
            <v>4163</v>
          </cell>
          <cell r="F186">
            <v>0.35</v>
          </cell>
        </row>
        <row r="187">
          <cell r="B187">
            <v>1026</v>
          </cell>
          <cell r="F187">
            <v>0.36</v>
          </cell>
        </row>
        <row r="188">
          <cell r="B188">
            <v>850</v>
          </cell>
          <cell r="F188">
            <v>0.46</v>
          </cell>
        </row>
        <row r="189">
          <cell r="B189">
            <v>623</v>
          </cell>
          <cell r="F189">
            <v>0.48</v>
          </cell>
        </row>
        <row r="190">
          <cell r="B190">
            <v>721</v>
          </cell>
          <cell r="F190">
            <v>0.5</v>
          </cell>
        </row>
        <row r="191">
          <cell r="B191">
            <v>1042</v>
          </cell>
          <cell r="F191">
            <v>0.52</v>
          </cell>
        </row>
        <row r="192">
          <cell r="B192">
            <v>752</v>
          </cell>
          <cell r="F192">
            <v>0.57999999999999996</v>
          </cell>
        </row>
        <row r="193">
          <cell r="B193">
            <v>293</v>
          </cell>
          <cell r="F193">
            <v>0.62</v>
          </cell>
        </row>
        <row r="194">
          <cell r="B194">
            <v>801</v>
          </cell>
          <cell r="F194">
            <v>0.65</v>
          </cell>
        </row>
        <row r="195">
          <cell r="B195">
            <v>649</v>
          </cell>
          <cell r="F195">
            <v>0.68</v>
          </cell>
        </row>
        <row r="196">
          <cell r="B196">
            <v>511</v>
          </cell>
          <cell r="F196">
            <v>0.69</v>
          </cell>
        </row>
        <row r="197">
          <cell r="B197">
            <v>285</v>
          </cell>
          <cell r="F197">
            <v>0.72</v>
          </cell>
        </row>
        <row r="198">
          <cell r="B198">
            <v>289</v>
          </cell>
          <cell r="F198">
            <v>0.75</v>
          </cell>
        </row>
        <row r="199">
          <cell r="B199">
            <v>393</v>
          </cell>
          <cell r="F199">
            <v>0.77</v>
          </cell>
        </row>
        <row r="200">
          <cell r="B200">
            <v>480</v>
          </cell>
          <cell r="F200">
            <v>0.8</v>
          </cell>
        </row>
        <row r="201">
          <cell r="B201">
            <v>2136</v>
          </cell>
          <cell r="F201">
            <v>0.82</v>
          </cell>
        </row>
        <row r="202">
          <cell r="B202">
            <v>289</v>
          </cell>
          <cell r="F202">
            <v>0.82</v>
          </cell>
        </row>
        <row r="203">
          <cell r="B203">
            <v>165</v>
          </cell>
          <cell r="F203">
            <v>0.93</v>
          </cell>
        </row>
        <row r="204">
          <cell r="B204">
            <v>629</v>
          </cell>
          <cell r="F204">
            <v>0.96</v>
          </cell>
        </row>
        <row r="205">
          <cell r="B205">
            <v>704</v>
          </cell>
          <cell r="F205">
            <v>0.96</v>
          </cell>
        </row>
        <row r="206">
          <cell r="B206">
            <v>799</v>
          </cell>
          <cell r="F206">
            <v>0.98</v>
          </cell>
        </row>
        <row r="207">
          <cell r="B207">
            <v>232</v>
          </cell>
          <cell r="F207">
            <v>0.99</v>
          </cell>
        </row>
        <row r="208">
          <cell r="B208">
            <v>519</v>
          </cell>
          <cell r="F208">
            <v>1</v>
          </cell>
        </row>
        <row r="209">
          <cell r="B209">
            <v>215</v>
          </cell>
          <cell r="F209">
            <v>1.05</v>
          </cell>
        </row>
        <row r="210">
          <cell r="B210">
            <v>529</v>
          </cell>
          <cell r="F210">
            <v>1.06</v>
          </cell>
        </row>
        <row r="211">
          <cell r="B211">
            <v>366</v>
          </cell>
          <cell r="F211">
            <v>1.1499999999999999</v>
          </cell>
        </row>
        <row r="212">
          <cell r="B212">
            <v>121</v>
          </cell>
          <cell r="F212">
            <v>1.39</v>
          </cell>
        </row>
        <row r="213">
          <cell r="B213">
            <v>101</v>
          </cell>
          <cell r="F213">
            <v>1.56</v>
          </cell>
        </row>
        <row r="214">
          <cell r="B214">
            <v>90</v>
          </cell>
          <cell r="F214">
            <v>1.76</v>
          </cell>
        </row>
        <row r="215">
          <cell r="B215">
            <v>100</v>
          </cell>
          <cell r="F215">
            <v>1.77</v>
          </cell>
        </row>
        <row r="216">
          <cell r="B216">
            <v>106</v>
          </cell>
          <cell r="F216">
            <v>1.83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tabSelected="1" topLeftCell="D6" workbookViewId="0">
      <selection activeCell="K17" sqref="K17"/>
    </sheetView>
  </sheetViews>
  <sheetFormatPr defaultRowHeight="14.4" x14ac:dyDescent="0.3"/>
  <cols>
    <col min="1" max="1" width="18" style="15" bestFit="1" customWidth="1"/>
    <col min="2" max="2" width="9" style="15" bestFit="1" customWidth="1"/>
    <col min="3" max="3" width="10.21875" style="15" bestFit="1" customWidth="1"/>
    <col min="4" max="4" width="10.5546875" style="15" bestFit="1" customWidth="1"/>
    <col min="5" max="5" width="8.88671875" style="15"/>
    <col min="6" max="7" width="9" style="23" bestFit="1" customWidth="1"/>
    <col min="8" max="14" width="8.88671875" style="15"/>
  </cols>
  <sheetData>
    <row r="1" spans="1:14" s="4" customFormat="1" ht="13.2" x14ac:dyDescent="0.25">
      <c r="A1" s="1" t="s">
        <v>0</v>
      </c>
      <c r="B1" s="1" t="s">
        <v>1</v>
      </c>
      <c r="C1" s="2" t="s">
        <v>2</v>
      </c>
      <c r="D1" s="2" t="s">
        <v>3</v>
      </c>
      <c r="E1" s="1" t="s">
        <v>4</v>
      </c>
      <c r="F1" s="3" t="s">
        <v>5</v>
      </c>
      <c r="G1" s="3" t="s">
        <v>6</v>
      </c>
      <c r="H1" s="1"/>
      <c r="I1" s="1"/>
      <c r="J1" s="1"/>
      <c r="K1" s="1"/>
      <c r="L1" s="1" t="s">
        <v>7</v>
      </c>
      <c r="M1" s="1"/>
      <c r="N1" s="1"/>
    </row>
    <row r="2" spans="1:14" s="4" customFormat="1" ht="15" customHeight="1" x14ac:dyDescent="0.25">
      <c r="A2" s="5" t="s">
        <v>8</v>
      </c>
      <c r="B2" s="6">
        <v>335</v>
      </c>
      <c r="C2" s="7">
        <v>-22.995999999999999</v>
      </c>
      <c r="D2" s="7">
        <v>152.80000000000001</v>
      </c>
      <c r="E2" s="1" t="s">
        <v>9</v>
      </c>
      <c r="F2" s="8">
        <v>1.4778</v>
      </c>
      <c r="G2" s="9">
        <v>0.45684709000000018</v>
      </c>
      <c r="H2" s="1" t="s">
        <v>10</v>
      </c>
      <c r="I2" s="1"/>
      <c r="J2" s="1"/>
      <c r="K2" s="1"/>
      <c r="L2" s="1" t="s">
        <v>11</v>
      </c>
      <c r="M2" s="1"/>
      <c r="N2" s="1"/>
    </row>
    <row r="3" spans="1:14" s="4" customFormat="1" ht="15" customHeight="1" x14ac:dyDescent="0.25">
      <c r="A3" s="5" t="s">
        <v>12</v>
      </c>
      <c r="B3" s="6">
        <v>502</v>
      </c>
      <c r="C3" s="7">
        <v>-23.384499999999999</v>
      </c>
      <c r="D3" s="7">
        <v>153.3666666</v>
      </c>
      <c r="E3" s="1" t="s">
        <v>9</v>
      </c>
      <c r="F3" s="3">
        <v>1.4197</v>
      </c>
      <c r="G3" s="9">
        <v>1.2659410900000001</v>
      </c>
      <c r="H3" s="1" t="s">
        <v>10</v>
      </c>
      <c r="I3" s="1"/>
      <c r="J3" s="1"/>
      <c r="K3" s="1"/>
      <c r="L3" s="1" t="s">
        <v>13</v>
      </c>
      <c r="M3" s="1"/>
      <c r="N3" s="1"/>
    </row>
    <row r="4" spans="1:14" s="4" customFormat="1" ht="15" customHeight="1" x14ac:dyDescent="0.25">
      <c r="A4" s="5" t="s">
        <v>14</v>
      </c>
      <c r="B4" s="6">
        <v>166</v>
      </c>
      <c r="C4" s="7">
        <v>-23.895</v>
      </c>
      <c r="D4" s="7">
        <v>152.63499999999999</v>
      </c>
      <c r="E4" s="1" t="s">
        <v>9</v>
      </c>
      <c r="F4" s="3">
        <v>1.5068999999999999</v>
      </c>
      <c r="G4" s="9">
        <v>-4.3599040000000269E-2</v>
      </c>
      <c r="H4" s="1" t="s">
        <v>10</v>
      </c>
      <c r="I4" s="1"/>
      <c r="J4" s="1"/>
      <c r="K4" s="1"/>
      <c r="L4" s="1" t="s">
        <v>15</v>
      </c>
      <c r="M4" s="1"/>
      <c r="N4" s="1"/>
    </row>
    <row r="5" spans="1:14" s="4" customFormat="1" ht="15" customHeight="1" x14ac:dyDescent="0.25">
      <c r="A5" s="5" t="s">
        <v>16</v>
      </c>
      <c r="B5" s="6">
        <v>990</v>
      </c>
      <c r="C5" s="7">
        <v>-23.572833299999999</v>
      </c>
      <c r="D5" s="7">
        <v>153.78233333</v>
      </c>
      <c r="E5" s="1" t="s">
        <v>9</v>
      </c>
      <c r="F5" s="10">
        <v>1.0512999999999999</v>
      </c>
      <c r="G5" s="11">
        <v>2.0662514299999999</v>
      </c>
      <c r="H5" s="1" t="s">
        <v>17</v>
      </c>
      <c r="I5" s="1"/>
      <c r="J5" s="1"/>
      <c r="K5" s="1"/>
      <c r="L5" s="1" t="s">
        <v>18</v>
      </c>
      <c r="M5" s="1"/>
      <c r="N5" s="1"/>
    </row>
    <row r="6" spans="1:14" s="4" customFormat="1" ht="15" customHeight="1" x14ac:dyDescent="0.25">
      <c r="A6" s="1" t="s">
        <v>19</v>
      </c>
      <c r="B6" s="1">
        <v>3010</v>
      </c>
      <c r="C6" s="2">
        <v>-40.241</v>
      </c>
      <c r="D6" s="2">
        <v>179.4016</v>
      </c>
      <c r="E6" s="1" t="s">
        <v>9</v>
      </c>
      <c r="F6" s="3">
        <v>-0.28000000000000003</v>
      </c>
      <c r="G6" s="3">
        <v>2.21</v>
      </c>
      <c r="H6" s="1" t="s">
        <v>20</v>
      </c>
      <c r="I6" s="1"/>
      <c r="J6" s="1"/>
      <c r="K6" s="1"/>
      <c r="L6" s="1" t="s">
        <v>21</v>
      </c>
      <c r="M6" s="1"/>
      <c r="N6" s="1"/>
    </row>
    <row r="7" spans="1:14" s="4" customFormat="1" ht="13.2" x14ac:dyDescent="0.25">
      <c r="A7" s="5" t="s">
        <v>22</v>
      </c>
      <c r="B7" s="6">
        <v>745</v>
      </c>
      <c r="C7" s="12">
        <v>-18.062799999999999</v>
      </c>
      <c r="D7" s="12">
        <v>150.04220000000001</v>
      </c>
      <c r="E7" s="1" t="s">
        <v>9</v>
      </c>
      <c r="F7" s="3">
        <v>1.496</v>
      </c>
      <c r="G7" s="3">
        <v>1.9219999999999999</v>
      </c>
      <c r="H7" s="1" t="s">
        <v>23</v>
      </c>
      <c r="I7" s="1"/>
      <c r="J7" s="1"/>
      <c r="K7" s="1"/>
      <c r="L7" s="1" t="s">
        <v>24</v>
      </c>
      <c r="M7" s="1"/>
      <c r="N7" s="1"/>
    </row>
    <row r="8" spans="1:14" s="4" customFormat="1" ht="12.75" customHeight="1" x14ac:dyDescent="0.25">
      <c r="A8" s="1" t="s">
        <v>25</v>
      </c>
      <c r="B8" s="1">
        <v>393</v>
      </c>
      <c r="C8" s="2">
        <v>-44.755600000000001</v>
      </c>
      <c r="D8" s="2">
        <v>172.39330000000001</v>
      </c>
      <c r="E8" s="1" t="s">
        <v>9</v>
      </c>
      <c r="F8" s="3">
        <v>1.92</v>
      </c>
      <c r="G8" s="3">
        <v>1.52</v>
      </c>
      <c r="H8" s="1" t="s">
        <v>26</v>
      </c>
      <c r="I8" s="1"/>
      <c r="J8" s="1"/>
      <c r="K8" s="1"/>
      <c r="L8" s="1" t="s">
        <v>27</v>
      </c>
      <c r="M8" s="1"/>
      <c r="N8" s="1"/>
    </row>
    <row r="9" spans="1:14" s="4" customFormat="1" ht="12.75" customHeight="1" x14ac:dyDescent="0.25">
      <c r="A9" s="1" t="s">
        <v>28</v>
      </c>
      <c r="B9" s="1">
        <v>4432</v>
      </c>
      <c r="C9" s="2">
        <v>-46.579700000000003</v>
      </c>
      <c r="D9" s="2">
        <v>-177.41030000000001</v>
      </c>
      <c r="E9" s="1" t="s">
        <v>9</v>
      </c>
      <c r="F9" s="3">
        <v>0.42</v>
      </c>
      <c r="G9" s="3">
        <v>3.06</v>
      </c>
      <c r="H9" s="1" t="s">
        <v>26</v>
      </c>
      <c r="I9" s="1"/>
      <c r="J9" s="1"/>
      <c r="K9" s="1"/>
      <c r="L9" s="13" t="s">
        <v>29</v>
      </c>
      <c r="M9" s="1"/>
      <c r="N9" s="1"/>
    </row>
    <row r="10" spans="1:14" s="4" customFormat="1" ht="12.75" customHeight="1" x14ac:dyDescent="0.25">
      <c r="A10" s="1" t="s">
        <v>30</v>
      </c>
      <c r="B10" s="1">
        <v>3290</v>
      </c>
      <c r="C10" s="2">
        <v>-41.786099999999998</v>
      </c>
      <c r="D10" s="2">
        <v>-171.49889999999999</v>
      </c>
      <c r="E10" s="1" t="s">
        <v>9</v>
      </c>
      <c r="F10" s="3">
        <v>0.34</v>
      </c>
      <c r="G10" s="3">
        <v>2.76</v>
      </c>
      <c r="H10" s="1" t="s">
        <v>26</v>
      </c>
      <c r="I10" s="1"/>
      <c r="J10" s="1"/>
      <c r="K10" s="1"/>
      <c r="L10" s="14" t="s">
        <v>31</v>
      </c>
      <c r="M10" s="1"/>
      <c r="N10" s="1"/>
    </row>
    <row r="11" spans="1:14" s="4" customFormat="1" ht="12.75" customHeight="1" x14ac:dyDescent="0.25">
      <c r="A11" s="1" t="s">
        <v>32</v>
      </c>
      <c r="B11" s="1">
        <v>1365</v>
      </c>
      <c r="C11" s="2">
        <v>-42.55</v>
      </c>
      <c r="D11" s="2">
        <v>-178.16640000000001</v>
      </c>
      <c r="E11" s="1" t="s">
        <v>9</v>
      </c>
      <c r="F11" s="3">
        <v>0.68</v>
      </c>
      <c r="G11" s="3">
        <v>2.86</v>
      </c>
      <c r="H11" s="1" t="s">
        <v>26</v>
      </c>
      <c r="I11" s="1"/>
      <c r="J11" s="1"/>
      <c r="K11" s="1"/>
      <c r="L11" s="1" t="s">
        <v>33</v>
      </c>
      <c r="M11" s="1"/>
      <c r="N11" s="1"/>
    </row>
    <row r="12" spans="1:14" s="4" customFormat="1" ht="12.75" customHeight="1" x14ac:dyDescent="0.25">
      <c r="A12" s="1" t="s">
        <v>34</v>
      </c>
      <c r="B12" s="1">
        <v>623</v>
      </c>
      <c r="C12" s="2">
        <v>-43.866700000000002</v>
      </c>
      <c r="D12" s="2">
        <v>-175.33330000000001</v>
      </c>
      <c r="E12" s="1" t="s">
        <v>9</v>
      </c>
      <c r="F12" s="3">
        <v>1.58</v>
      </c>
      <c r="G12" s="3">
        <v>2.4</v>
      </c>
      <c r="H12" s="1" t="s">
        <v>26</v>
      </c>
      <c r="I12" s="1"/>
      <c r="J12" s="1"/>
      <c r="K12" s="1"/>
      <c r="L12" s="1" t="s">
        <v>35</v>
      </c>
      <c r="M12" s="1"/>
      <c r="N12" s="1"/>
    </row>
    <row r="13" spans="1:14" s="4" customFormat="1" ht="13.2" x14ac:dyDescent="0.25">
      <c r="A13" s="1" t="s">
        <v>36</v>
      </c>
      <c r="B13" s="1">
        <v>752</v>
      </c>
      <c r="C13" s="2">
        <v>-43.666699999999999</v>
      </c>
      <c r="D13" s="2">
        <v>-174.7833</v>
      </c>
      <c r="E13" s="1" t="s">
        <v>9</v>
      </c>
      <c r="F13" s="3">
        <v>1.73</v>
      </c>
      <c r="G13" s="3">
        <v>1.99</v>
      </c>
      <c r="H13" s="1" t="s">
        <v>26</v>
      </c>
      <c r="I13" s="1"/>
      <c r="J13" s="1"/>
      <c r="K13" s="1"/>
      <c r="L13" s="1" t="s">
        <v>37</v>
      </c>
      <c r="M13" s="1"/>
      <c r="N13" s="1"/>
    </row>
    <row r="14" spans="1:14" s="4" customFormat="1" ht="13.2" x14ac:dyDescent="0.25">
      <c r="A14" s="1" t="s">
        <v>38</v>
      </c>
      <c r="B14" s="1">
        <v>1637</v>
      </c>
      <c r="C14" s="2">
        <v>-42.666699999999999</v>
      </c>
      <c r="D14" s="2">
        <v>178.66669999999999</v>
      </c>
      <c r="E14" s="1" t="s">
        <v>9</v>
      </c>
      <c r="F14" s="3">
        <v>0.77</v>
      </c>
      <c r="G14" s="3">
        <v>2.68</v>
      </c>
      <c r="H14" s="1" t="s">
        <v>26</v>
      </c>
      <c r="I14" s="1"/>
      <c r="J14" s="1"/>
      <c r="K14" s="1"/>
      <c r="L14" s="1" t="s">
        <v>39</v>
      </c>
      <c r="M14" s="1"/>
      <c r="N14" s="1"/>
    </row>
    <row r="15" spans="1:14" s="4" customFormat="1" ht="12.75" customHeight="1" x14ac:dyDescent="0.25">
      <c r="A15" s="1" t="s">
        <v>40</v>
      </c>
      <c r="B15" s="1">
        <v>293</v>
      </c>
      <c r="C15" s="2">
        <v>-44.666699999999999</v>
      </c>
      <c r="D15" s="2">
        <v>172.63329999999999</v>
      </c>
      <c r="E15" s="1" t="s">
        <v>9</v>
      </c>
      <c r="F15" s="3">
        <v>1.74</v>
      </c>
      <c r="G15" s="3">
        <v>1.89</v>
      </c>
      <c r="H15" s="1" t="s">
        <v>26</v>
      </c>
      <c r="I15" s="1"/>
      <c r="J15" s="1"/>
      <c r="K15" s="1"/>
      <c r="L15" s="1" t="s">
        <v>147</v>
      </c>
      <c r="M15" s="1"/>
      <c r="N15" s="1"/>
    </row>
    <row r="16" spans="1:14" s="4" customFormat="1" ht="12.75" customHeight="1" x14ac:dyDescent="0.25">
      <c r="A16" s="1" t="s">
        <v>41</v>
      </c>
      <c r="B16" s="1">
        <v>721</v>
      </c>
      <c r="C16" s="2">
        <v>-44.7333</v>
      </c>
      <c r="D16" s="2">
        <v>172.73330000000001</v>
      </c>
      <c r="E16" s="1" t="s">
        <v>9</v>
      </c>
      <c r="F16" s="3">
        <v>1.75</v>
      </c>
      <c r="G16" s="3">
        <v>3.13</v>
      </c>
      <c r="H16" s="1" t="s">
        <v>26</v>
      </c>
      <c r="I16" s="1"/>
      <c r="J16" s="1"/>
      <c r="K16" s="1"/>
      <c r="L16" s="1"/>
      <c r="M16" s="1"/>
      <c r="N16" s="1"/>
    </row>
    <row r="17" spans="1:14" s="4" customFormat="1" ht="13.2" customHeight="1" x14ac:dyDescent="0.25">
      <c r="A17" s="1" t="s">
        <v>42</v>
      </c>
      <c r="B17" s="1">
        <v>1130</v>
      </c>
      <c r="C17" s="2">
        <v>-44.783299999999997</v>
      </c>
      <c r="D17" s="2">
        <v>172.8</v>
      </c>
      <c r="E17" s="1" t="s">
        <v>9</v>
      </c>
      <c r="F17" s="3">
        <v>0.96</v>
      </c>
      <c r="G17" s="3">
        <v>2.5499999999999998</v>
      </c>
      <c r="H17" s="1" t="s">
        <v>26</v>
      </c>
      <c r="I17" s="1"/>
      <c r="J17" s="1"/>
      <c r="K17" s="1"/>
      <c r="L17" s="1"/>
      <c r="M17" s="1"/>
      <c r="N17" s="1"/>
    </row>
    <row r="18" spans="1:14" s="4" customFormat="1" ht="13.2" customHeight="1" x14ac:dyDescent="0.25">
      <c r="A18" s="1" t="s">
        <v>43</v>
      </c>
      <c r="B18" s="1">
        <v>1240</v>
      </c>
      <c r="C18" s="2">
        <v>-44.9</v>
      </c>
      <c r="D18" s="2">
        <v>172.9</v>
      </c>
      <c r="E18" s="1" t="s">
        <v>9</v>
      </c>
      <c r="F18" s="3">
        <v>0.92</v>
      </c>
      <c r="G18" s="3">
        <v>2.65</v>
      </c>
      <c r="H18" s="1" t="s">
        <v>26</v>
      </c>
      <c r="I18" s="1"/>
      <c r="J18" s="1"/>
      <c r="K18" s="1"/>
      <c r="L18" s="1"/>
      <c r="M18" s="1"/>
      <c r="N18" s="1"/>
    </row>
    <row r="19" spans="1:14" s="4" customFormat="1" ht="13.2" customHeight="1" x14ac:dyDescent="0.25">
      <c r="A19" s="1" t="s">
        <v>44</v>
      </c>
      <c r="B19" s="1">
        <v>574</v>
      </c>
      <c r="C19" s="2">
        <v>-43.25</v>
      </c>
      <c r="D19" s="2">
        <v>174.48330000000001</v>
      </c>
      <c r="E19" s="1" t="s">
        <v>9</v>
      </c>
      <c r="F19" s="3">
        <v>1.84</v>
      </c>
      <c r="G19" s="3">
        <v>2.92</v>
      </c>
      <c r="H19" s="1" t="s">
        <v>26</v>
      </c>
      <c r="I19" s="1"/>
      <c r="J19" s="1"/>
      <c r="K19" s="1"/>
      <c r="L19" s="1"/>
      <c r="M19" s="1"/>
      <c r="N19" s="1"/>
    </row>
    <row r="20" spans="1:14" s="4" customFormat="1" ht="12.75" customHeight="1" x14ac:dyDescent="0.25">
      <c r="A20" s="1" t="s">
        <v>45</v>
      </c>
      <c r="B20" s="1">
        <v>366</v>
      </c>
      <c r="C20" s="2">
        <v>-43.5</v>
      </c>
      <c r="D20" s="2">
        <v>174</v>
      </c>
      <c r="E20" s="1" t="s">
        <v>9</v>
      </c>
      <c r="F20" s="3">
        <v>2.08</v>
      </c>
      <c r="G20" s="3">
        <v>1.8</v>
      </c>
      <c r="H20" s="1" t="s">
        <v>26</v>
      </c>
      <c r="I20" s="1"/>
      <c r="J20" s="1"/>
      <c r="K20" s="1"/>
      <c r="L20" s="1"/>
      <c r="M20" s="1"/>
      <c r="N20" s="1"/>
    </row>
    <row r="21" spans="1:14" s="4" customFormat="1" ht="13.2" customHeight="1" x14ac:dyDescent="0.25">
      <c r="A21" s="1" t="s">
        <v>46</v>
      </c>
      <c r="B21" s="1">
        <v>715</v>
      </c>
      <c r="C21" s="2">
        <v>-44</v>
      </c>
      <c r="D21" s="2">
        <v>177.41669999999999</v>
      </c>
      <c r="E21" s="1" t="s">
        <v>9</v>
      </c>
      <c r="F21" s="3">
        <v>1.72</v>
      </c>
      <c r="G21" s="3">
        <v>1.92</v>
      </c>
      <c r="H21" s="1" t="s">
        <v>26</v>
      </c>
      <c r="I21" s="14"/>
      <c r="J21" s="1"/>
      <c r="K21" s="1"/>
      <c r="L21" s="1"/>
      <c r="M21" s="1"/>
      <c r="N21" s="1"/>
    </row>
    <row r="22" spans="1:14" s="4" customFormat="1" ht="13.2" x14ac:dyDescent="0.25">
      <c r="A22" s="1" t="s">
        <v>47</v>
      </c>
      <c r="B22" s="1">
        <v>1646</v>
      </c>
      <c r="C22" s="2">
        <v>-42.825000000000003</v>
      </c>
      <c r="D22" s="2">
        <v>174.16669999999999</v>
      </c>
      <c r="E22" s="1" t="s">
        <v>9</v>
      </c>
      <c r="F22" s="3">
        <v>0.11</v>
      </c>
      <c r="G22" s="3">
        <v>1.37</v>
      </c>
      <c r="H22" s="1" t="s">
        <v>26</v>
      </c>
      <c r="I22" s="1"/>
      <c r="J22" s="1"/>
      <c r="K22" s="1"/>
      <c r="L22" s="1"/>
      <c r="M22" s="1"/>
      <c r="N22" s="1"/>
    </row>
    <row r="23" spans="1:14" s="4" customFormat="1" ht="13.2" x14ac:dyDescent="0.25">
      <c r="A23" s="1" t="s">
        <v>48</v>
      </c>
      <c r="B23" s="1">
        <v>1324</v>
      </c>
      <c r="C23" s="2">
        <v>-42.8</v>
      </c>
      <c r="D23" s="2">
        <v>174.5333</v>
      </c>
      <c r="E23" s="1" t="s">
        <v>9</v>
      </c>
      <c r="F23" s="3">
        <v>0.48</v>
      </c>
      <c r="G23" s="3">
        <v>2.4</v>
      </c>
      <c r="H23" s="1" t="s">
        <v>26</v>
      </c>
      <c r="I23" s="1"/>
      <c r="J23" s="1"/>
      <c r="K23" s="1"/>
      <c r="L23" s="1"/>
      <c r="M23" s="1"/>
      <c r="N23" s="1"/>
    </row>
    <row r="24" spans="1:14" s="4" customFormat="1" ht="12.75" customHeight="1" x14ac:dyDescent="0.25">
      <c r="A24" s="1" t="s">
        <v>49</v>
      </c>
      <c r="B24" s="1">
        <v>854</v>
      </c>
      <c r="C24" s="2">
        <v>-43</v>
      </c>
      <c r="D24" s="2">
        <v>174.5</v>
      </c>
      <c r="E24" s="1" t="s">
        <v>9</v>
      </c>
      <c r="F24" s="3">
        <v>1.42</v>
      </c>
      <c r="G24" s="3">
        <v>2.2799999999999998</v>
      </c>
      <c r="H24" s="1" t="s">
        <v>26</v>
      </c>
      <c r="I24" s="1"/>
      <c r="J24" s="1"/>
      <c r="K24" s="1"/>
      <c r="L24" s="1"/>
      <c r="M24" s="1"/>
      <c r="N24" s="1"/>
    </row>
    <row r="25" spans="1:14" s="4" customFormat="1" ht="13.2" x14ac:dyDescent="0.25">
      <c r="A25" s="1" t="s">
        <v>50</v>
      </c>
      <c r="B25" s="1">
        <v>285</v>
      </c>
      <c r="C25" s="2">
        <v>-43.0167</v>
      </c>
      <c r="D25" s="2">
        <v>175.5667</v>
      </c>
      <c r="E25" s="1" t="s">
        <v>9</v>
      </c>
      <c r="F25" s="3">
        <v>1.82</v>
      </c>
      <c r="G25" s="3">
        <v>2.73</v>
      </c>
      <c r="H25" s="1" t="s">
        <v>26</v>
      </c>
      <c r="I25" s="1"/>
      <c r="J25" s="1"/>
      <c r="K25" s="1"/>
      <c r="L25" s="1"/>
      <c r="M25" s="1"/>
      <c r="N25" s="1"/>
    </row>
    <row r="26" spans="1:14" s="4" customFormat="1" ht="12.75" customHeight="1" x14ac:dyDescent="0.25">
      <c r="A26" s="1" t="s">
        <v>51</v>
      </c>
      <c r="B26" s="1">
        <v>289</v>
      </c>
      <c r="C26" s="2">
        <v>-43.866700000000002</v>
      </c>
      <c r="D26" s="2">
        <v>-179.4667</v>
      </c>
      <c r="E26" s="1" t="s">
        <v>9</v>
      </c>
      <c r="F26" s="3">
        <v>1.8</v>
      </c>
      <c r="G26" s="3">
        <v>1.73</v>
      </c>
      <c r="H26" s="1" t="s">
        <v>26</v>
      </c>
      <c r="I26" s="1"/>
      <c r="J26" s="1"/>
      <c r="K26" s="1"/>
      <c r="L26" s="1"/>
      <c r="M26" s="1"/>
      <c r="N26" s="1"/>
    </row>
    <row r="27" spans="1:14" s="4" customFormat="1" ht="12.75" customHeight="1" x14ac:dyDescent="0.25">
      <c r="A27" s="1" t="s">
        <v>52</v>
      </c>
      <c r="B27" s="1">
        <v>232</v>
      </c>
      <c r="C27" s="2">
        <v>-43.833300000000001</v>
      </c>
      <c r="D27" s="2">
        <v>-175.66669999999999</v>
      </c>
      <c r="E27" s="1" t="s">
        <v>9</v>
      </c>
      <c r="F27" s="3">
        <v>1.21</v>
      </c>
      <c r="G27" s="3">
        <v>2.34</v>
      </c>
      <c r="H27" s="1" t="s">
        <v>26</v>
      </c>
      <c r="I27" s="1"/>
      <c r="J27" s="1"/>
      <c r="K27" s="1"/>
      <c r="L27" s="1"/>
      <c r="M27" s="1"/>
      <c r="N27" s="1"/>
    </row>
    <row r="28" spans="1:14" s="4" customFormat="1" ht="12.75" customHeight="1" x14ac:dyDescent="0.25">
      <c r="A28" s="1" t="s">
        <v>53</v>
      </c>
      <c r="B28" s="1">
        <v>511</v>
      </c>
      <c r="C28" s="2">
        <v>-44.566699999999997</v>
      </c>
      <c r="D28" s="2">
        <v>173.15</v>
      </c>
      <c r="E28" s="1" t="s">
        <v>9</v>
      </c>
      <c r="F28" s="3">
        <v>1.94</v>
      </c>
      <c r="G28" s="3">
        <v>1.82</v>
      </c>
      <c r="H28" s="1" t="s">
        <v>26</v>
      </c>
      <c r="I28" s="1"/>
      <c r="J28" s="1"/>
      <c r="K28" s="1"/>
      <c r="L28" s="1"/>
      <c r="M28" s="1"/>
      <c r="N28" s="1"/>
    </row>
    <row r="29" spans="1:14" s="4" customFormat="1" ht="12.75" customHeight="1" x14ac:dyDescent="0.25">
      <c r="A29" s="1" t="s">
        <v>54</v>
      </c>
      <c r="B29" s="1">
        <v>165</v>
      </c>
      <c r="C29" s="2">
        <v>-44.408099999999997</v>
      </c>
      <c r="D29" s="2">
        <v>173.0583</v>
      </c>
      <c r="E29" s="1" t="s">
        <v>9</v>
      </c>
      <c r="F29" s="3">
        <v>1.67</v>
      </c>
      <c r="G29" s="3">
        <v>1.43</v>
      </c>
      <c r="H29" s="1" t="s">
        <v>26</v>
      </c>
      <c r="I29" s="1"/>
      <c r="J29" s="1"/>
      <c r="K29" s="1"/>
      <c r="L29" s="1"/>
      <c r="M29" s="1"/>
      <c r="N29" s="1"/>
    </row>
    <row r="30" spans="1:14" s="4" customFormat="1" ht="12.75" customHeight="1" x14ac:dyDescent="0.25">
      <c r="A30" s="1" t="s">
        <v>55</v>
      </c>
      <c r="B30" s="1">
        <v>215</v>
      </c>
      <c r="C30" s="2">
        <v>-43.584200000000003</v>
      </c>
      <c r="D30" s="2">
        <v>173.995</v>
      </c>
      <c r="E30" s="1" t="s">
        <v>9</v>
      </c>
      <c r="F30" s="3">
        <v>1.79</v>
      </c>
      <c r="G30" s="3">
        <v>1.7</v>
      </c>
      <c r="H30" s="1" t="s">
        <v>26</v>
      </c>
      <c r="I30" s="1"/>
      <c r="J30" s="15"/>
      <c r="K30" s="1"/>
      <c r="L30" s="1"/>
      <c r="M30" s="1"/>
      <c r="N30" s="1"/>
    </row>
    <row r="31" spans="1:14" s="4" customFormat="1" ht="12.75" customHeight="1" x14ac:dyDescent="0.25">
      <c r="A31" s="1" t="s">
        <v>55</v>
      </c>
      <c r="B31" s="1">
        <v>215</v>
      </c>
      <c r="C31" s="2">
        <v>-43.584200000000003</v>
      </c>
      <c r="D31" s="2">
        <v>173.995</v>
      </c>
      <c r="E31" s="1" t="s">
        <v>9</v>
      </c>
      <c r="F31" s="3">
        <v>1.86</v>
      </c>
      <c r="G31" s="3">
        <v>1.52</v>
      </c>
      <c r="H31" s="1" t="s">
        <v>26</v>
      </c>
      <c r="I31" s="1"/>
      <c r="J31" s="1"/>
      <c r="K31" s="1"/>
      <c r="L31" s="1"/>
      <c r="M31" s="1"/>
      <c r="N31" s="1"/>
    </row>
    <row r="32" spans="1:14" s="4" customFormat="1" ht="12.75" customHeight="1" x14ac:dyDescent="0.25">
      <c r="A32" s="1" t="s">
        <v>56</v>
      </c>
      <c r="B32" s="1">
        <v>1462</v>
      </c>
      <c r="C32" s="2">
        <v>-45.341700000000003</v>
      </c>
      <c r="D32" s="2">
        <v>172.69329999999999</v>
      </c>
      <c r="E32" s="1" t="s">
        <v>9</v>
      </c>
      <c r="F32" s="3">
        <v>0.62</v>
      </c>
      <c r="G32" s="3">
        <v>2.93</v>
      </c>
      <c r="H32" s="1" t="s">
        <v>26</v>
      </c>
      <c r="I32" s="1"/>
      <c r="J32" s="1"/>
      <c r="K32" s="1"/>
      <c r="L32" s="1"/>
      <c r="M32" s="1"/>
      <c r="N32" s="1"/>
    </row>
    <row r="33" spans="1:14" s="4" customFormat="1" ht="13.2" customHeight="1" x14ac:dyDescent="0.25">
      <c r="A33" s="1" t="s">
        <v>57</v>
      </c>
      <c r="B33" s="1">
        <v>2424</v>
      </c>
      <c r="C33" s="2">
        <v>-46.148299999999999</v>
      </c>
      <c r="D33" s="2">
        <v>177.1883</v>
      </c>
      <c r="E33" s="1" t="s">
        <v>9</v>
      </c>
      <c r="F33" s="3">
        <v>0.66</v>
      </c>
      <c r="G33" s="3">
        <v>2.73</v>
      </c>
      <c r="H33" s="1" t="s">
        <v>26</v>
      </c>
      <c r="I33" s="1"/>
      <c r="J33" s="1"/>
      <c r="K33" s="1"/>
      <c r="L33" s="1"/>
      <c r="M33" s="1"/>
      <c r="N33" s="1"/>
    </row>
    <row r="34" spans="1:14" s="4" customFormat="1" ht="13.2" customHeight="1" x14ac:dyDescent="0.25">
      <c r="A34" s="1" t="s">
        <v>58</v>
      </c>
      <c r="B34" s="1">
        <v>1733</v>
      </c>
      <c r="C34" s="2">
        <v>-46.051699999999997</v>
      </c>
      <c r="D34" s="2">
        <v>174.5917</v>
      </c>
      <c r="E34" s="1" t="s">
        <v>9</v>
      </c>
      <c r="F34" s="3">
        <v>0.53</v>
      </c>
      <c r="G34" s="3">
        <v>3.23</v>
      </c>
      <c r="H34" s="1" t="s">
        <v>26</v>
      </c>
      <c r="I34" s="1"/>
      <c r="J34" s="1"/>
      <c r="K34" s="1"/>
      <c r="L34" s="1"/>
      <c r="M34" s="1"/>
      <c r="N34" s="1"/>
    </row>
    <row r="35" spans="1:14" s="4" customFormat="1" ht="13.2" x14ac:dyDescent="0.25">
      <c r="A35" s="1" t="s">
        <v>59</v>
      </c>
      <c r="B35" s="1">
        <v>2840</v>
      </c>
      <c r="C35" s="2">
        <v>-42.225000000000001</v>
      </c>
      <c r="D35" s="2">
        <v>179.98330000000001</v>
      </c>
      <c r="E35" s="1" t="s">
        <v>9</v>
      </c>
      <c r="F35" s="3">
        <v>0.13</v>
      </c>
      <c r="G35" s="3">
        <v>3.21</v>
      </c>
      <c r="H35" s="1" t="s">
        <v>26</v>
      </c>
      <c r="I35" s="1"/>
      <c r="J35" s="1"/>
      <c r="K35" s="1"/>
      <c r="L35" s="1"/>
      <c r="M35" s="1"/>
      <c r="N35" s="1"/>
    </row>
    <row r="36" spans="1:14" s="4" customFormat="1" ht="12.75" customHeight="1" x14ac:dyDescent="0.25">
      <c r="A36" s="1" t="s">
        <v>60</v>
      </c>
      <c r="B36" s="1">
        <v>1080</v>
      </c>
      <c r="C36" s="2">
        <v>-44.133299999999998</v>
      </c>
      <c r="D36" s="2">
        <v>178.0033</v>
      </c>
      <c r="E36" s="1" t="s">
        <v>9</v>
      </c>
      <c r="F36" s="3">
        <v>1.19</v>
      </c>
      <c r="G36" s="3">
        <v>3.04</v>
      </c>
      <c r="H36" s="1" t="s">
        <v>26</v>
      </c>
      <c r="I36" s="1"/>
      <c r="J36" s="1"/>
      <c r="K36" s="1"/>
      <c r="L36" s="1"/>
      <c r="M36" s="1"/>
      <c r="N36" s="1"/>
    </row>
    <row r="37" spans="1:14" s="4" customFormat="1" ht="12.75" customHeight="1" x14ac:dyDescent="0.25">
      <c r="A37" s="1" t="s">
        <v>61</v>
      </c>
      <c r="B37" s="1">
        <v>4680</v>
      </c>
      <c r="C37" s="2">
        <v>-45.325000000000003</v>
      </c>
      <c r="D37" s="2">
        <v>-174.07830000000001</v>
      </c>
      <c r="E37" s="1" t="s">
        <v>9</v>
      </c>
      <c r="F37" s="3">
        <v>0.14000000000000001</v>
      </c>
      <c r="G37" s="3">
        <v>3.65</v>
      </c>
      <c r="H37" s="1" t="s">
        <v>26</v>
      </c>
      <c r="I37" s="1"/>
      <c r="J37" s="1"/>
      <c r="K37" s="1"/>
      <c r="L37" s="1"/>
      <c r="M37" s="1"/>
      <c r="N37" s="1"/>
    </row>
    <row r="38" spans="1:14" s="4" customFormat="1" ht="12.75" customHeight="1" x14ac:dyDescent="0.25">
      <c r="A38" s="1" t="s">
        <v>62</v>
      </c>
      <c r="B38" s="1">
        <v>3654</v>
      </c>
      <c r="C38" s="2">
        <v>-39.94</v>
      </c>
      <c r="D38" s="2">
        <v>-178.4967</v>
      </c>
      <c r="E38" s="1" t="s">
        <v>9</v>
      </c>
      <c r="F38" s="3">
        <v>0.38</v>
      </c>
      <c r="G38" s="3">
        <v>2.23</v>
      </c>
      <c r="H38" s="1" t="s">
        <v>26</v>
      </c>
      <c r="I38" s="1"/>
      <c r="J38" s="1"/>
      <c r="K38" s="1"/>
      <c r="L38" s="1"/>
      <c r="M38" s="1"/>
      <c r="N38" s="1"/>
    </row>
    <row r="39" spans="1:14" s="4" customFormat="1" ht="12.75" customHeight="1" x14ac:dyDescent="0.25">
      <c r="A39" s="1" t="s">
        <v>63</v>
      </c>
      <c r="B39" s="1">
        <v>1128</v>
      </c>
      <c r="C39" s="2">
        <v>-43.2</v>
      </c>
      <c r="D39" s="2">
        <v>-174</v>
      </c>
      <c r="E39" s="1" t="s">
        <v>9</v>
      </c>
      <c r="F39" s="3">
        <v>0.85</v>
      </c>
      <c r="G39" s="3">
        <v>3.31</v>
      </c>
      <c r="H39" s="1" t="s">
        <v>26</v>
      </c>
      <c r="I39" s="1"/>
      <c r="J39" s="1"/>
      <c r="K39" s="1"/>
      <c r="L39" s="1"/>
      <c r="M39" s="1"/>
      <c r="N39" s="1"/>
    </row>
    <row r="40" spans="1:14" s="4" customFormat="1" ht="12.75" customHeight="1" x14ac:dyDescent="0.25">
      <c r="A40" s="1" t="s">
        <v>64</v>
      </c>
      <c r="B40" s="1">
        <v>1408</v>
      </c>
      <c r="C40" s="2">
        <v>-42.533299999999997</v>
      </c>
      <c r="D40" s="2">
        <v>-178.49250000000001</v>
      </c>
      <c r="E40" s="1" t="s">
        <v>9</v>
      </c>
      <c r="F40" s="16">
        <v>0.93</v>
      </c>
      <c r="G40" s="3">
        <v>2.61</v>
      </c>
      <c r="H40" s="1" t="s">
        <v>26</v>
      </c>
      <c r="I40" s="1"/>
      <c r="J40" s="1"/>
      <c r="K40" s="1"/>
      <c r="L40" s="1"/>
      <c r="M40" s="1"/>
      <c r="N40" s="1"/>
    </row>
    <row r="41" spans="1:14" s="4" customFormat="1" ht="12.75" customHeight="1" x14ac:dyDescent="0.25">
      <c r="A41" s="1" t="s">
        <v>65</v>
      </c>
      <c r="B41" s="1">
        <v>3550</v>
      </c>
      <c r="C41" s="2">
        <v>-41.583300000000001</v>
      </c>
      <c r="D41" s="2">
        <v>-171.49969999999999</v>
      </c>
      <c r="E41" s="1" t="s">
        <v>9</v>
      </c>
      <c r="F41" s="3">
        <v>0.55000000000000004</v>
      </c>
      <c r="G41" s="3">
        <v>2.74</v>
      </c>
      <c r="H41" s="1" t="s">
        <v>26</v>
      </c>
      <c r="I41" s="1"/>
      <c r="J41" s="1"/>
      <c r="K41" s="1"/>
      <c r="L41" s="1"/>
      <c r="M41" s="1"/>
      <c r="N41" s="1"/>
    </row>
    <row r="42" spans="1:14" s="4" customFormat="1" ht="12.75" customHeight="1" x14ac:dyDescent="0.25">
      <c r="A42" s="1" t="s">
        <v>66</v>
      </c>
      <c r="B42" s="1">
        <v>2030</v>
      </c>
      <c r="C42" s="2">
        <v>-42.341099999999997</v>
      </c>
      <c r="D42" s="2">
        <v>-171.50190000000001</v>
      </c>
      <c r="E42" s="1" t="s">
        <v>9</v>
      </c>
      <c r="F42" s="3">
        <v>0.49</v>
      </c>
      <c r="G42" s="3">
        <v>2.96</v>
      </c>
      <c r="H42" s="1" t="s">
        <v>26</v>
      </c>
      <c r="I42" s="1"/>
      <c r="J42" s="1"/>
      <c r="K42" s="1"/>
      <c r="L42" s="1"/>
      <c r="M42" s="1"/>
      <c r="N42" s="1"/>
    </row>
    <row r="43" spans="1:14" s="4" customFormat="1" ht="12.75" customHeight="1" x14ac:dyDescent="0.25">
      <c r="A43" s="1" t="s">
        <v>67</v>
      </c>
      <c r="B43" s="1">
        <v>4096</v>
      </c>
      <c r="C43" s="2">
        <v>-39.46</v>
      </c>
      <c r="D43" s="2">
        <v>-176.41</v>
      </c>
      <c r="E43" s="1" t="s">
        <v>9</v>
      </c>
      <c r="F43" s="3">
        <v>0.52</v>
      </c>
      <c r="G43" s="3">
        <v>2.82</v>
      </c>
      <c r="H43" s="1" t="s">
        <v>26</v>
      </c>
      <c r="I43" s="1"/>
      <c r="J43" s="1"/>
      <c r="K43" s="1"/>
      <c r="L43" s="1"/>
      <c r="M43" s="1"/>
      <c r="N43" s="1"/>
    </row>
    <row r="44" spans="1:14" s="4" customFormat="1" ht="13.2" x14ac:dyDescent="0.25">
      <c r="A44" s="1" t="s">
        <v>68</v>
      </c>
      <c r="B44" s="1">
        <v>3003</v>
      </c>
      <c r="C44" s="2">
        <v>-40.032800000000002</v>
      </c>
      <c r="D44" s="2">
        <v>179.9956</v>
      </c>
      <c r="E44" s="1" t="s">
        <v>9</v>
      </c>
      <c r="F44" s="3">
        <v>0.33</v>
      </c>
      <c r="G44" s="3">
        <v>3.08</v>
      </c>
      <c r="H44" s="1" t="s">
        <v>26</v>
      </c>
      <c r="I44" s="1"/>
      <c r="J44" s="1"/>
      <c r="K44" s="1"/>
      <c r="L44" s="1"/>
      <c r="M44" s="1"/>
      <c r="N44" s="1"/>
    </row>
    <row r="45" spans="1:14" s="4" customFormat="1" ht="12.75" customHeight="1" x14ac:dyDescent="0.25">
      <c r="A45" s="1" t="s">
        <v>69</v>
      </c>
      <c r="B45" s="1">
        <v>2700</v>
      </c>
      <c r="C45" s="2">
        <v>-45.0747</v>
      </c>
      <c r="D45" s="2">
        <v>179.50640000000001</v>
      </c>
      <c r="E45" s="1" t="s">
        <v>9</v>
      </c>
      <c r="F45" s="3">
        <v>0.7</v>
      </c>
      <c r="G45" s="3">
        <v>3</v>
      </c>
      <c r="H45" s="1" t="s">
        <v>26</v>
      </c>
      <c r="I45" s="1"/>
      <c r="J45" s="1"/>
      <c r="K45" s="1"/>
      <c r="L45" s="1"/>
      <c r="M45" s="1"/>
      <c r="N45" s="1"/>
    </row>
    <row r="46" spans="1:14" s="4" customFormat="1" ht="12.75" customHeight="1" x14ac:dyDescent="0.25">
      <c r="A46" s="1" t="s">
        <v>70</v>
      </c>
      <c r="B46" s="1">
        <v>850</v>
      </c>
      <c r="C46" s="2">
        <v>-42.715299999999999</v>
      </c>
      <c r="D46" s="2">
        <v>176.9128</v>
      </c>
      <c r="E46" s="1" t="s">
        <v>9</v>
      </c>
      <c r="F46" s="3">
        <v>1.57</v>
      </c>
      <c r="G46" s="3">
        <v>2.19</v>
      </c>
      <c r="H46" s="1" t="s">
        <v>26</v>
      </c>
      <c r="I46" s="1"/>
      <c r="J46" s="1"/>
      <c r="K46" s="1"/>
      <c r="L46" s="1"/>
      <c r="M46" s="1"/>
      <c r="N46" s="1"/>
    </row>
    <row r="47" spans="1:14" s="4" customFormat="1" ht="12.75" customHeight="1" x14ac:dyDescent="0.25">
      <c r="A47" s="1" t="s">
        <v>71</v>
      </c>
      <c r="B47" s="1">
        <v>3166</v>
      </c>
      <c r="C47" s="2">
        <v>-46.213099999999997</v>
      </c>
      <c r="D47" s="2">
        <v>178.9967</v>
      </c>
      <c r="E47" s="1" t="s">
        <v>9</v>
      </c>
      <c r="F47" s="3">
        <v>0.37</v>
      </c>
      <c r="G47" s="3">
        <v>3.69</v>
      </c>
      <c r="H47" s="1" t="s">
        <v>26</v>
      </c>
      <c r="I47" s="15"/>
      <c r="J47" s="15"/>
      <c r="K47" s="1"/>
      <c r="L47" s="1"/>
      <c r="M47" s="1"/>
      <c r="N47" s="1"/>
    </row>
    <row r="48" spans="1:14" s="4" customFormat="1" ht="12.75" customHeight="1" x14ac:dyDescent="0.25">
      <c r="A48" s="1" t="s">
        <v>72</v>
      </c>
      <c r="B48" s="1">
        <v>2540</v>
      </c>
      <c r="C48" s="2">
        <v>-42.2239</v>
      </c>
      <c r="D48" s="2">
        <v>179.3597</v>
      </c>
      <c r="E48" s="1" t="s">
        <v>9</v>
      </c>
      <c r="F48" s="3">
        <v>0.51</v>
      </c>
      <c r="G48" s="3">
        <v>2.69</v>
      </c>
      <c r="H48" s="1" t="s">
        <v>26</v>
      </c>
      <c r="I48" s="15"/>
      <c r="J48" s="15"/>
      <c r="K48" s="1"/>
      <c r="L48" s="1"/>
      <c r="M48" s="1"/>
      <c r="N48" s="1"/>
    </row>
    <row r="49" spans="1:14" s="4" customFormat="1" ht="12.75" customHeight="1" x14ac:dyDescent="0.25">
      <c r="A49" s="1" t="s">
        <v>73</v>
      </c>
      <c r="B49" s="1">
        <v>980</v>
      </c>
      <c r="C49" s="2">
        <v>-42.8506</v>
      </c>
      <c r="D49" s="2">
        <v>178.98330000000001</v>
      </c>
      <c r="E49" s="1" t="s">
        <v>9</v>
      </c>
      <c r="F49" s="3">
        <v>0.8</v>
      </c>
      <c r="G49" s="3">
        <v>3.48</v>
      </c>
      <c r="H49" s="1" t="s">
        <v>26</v>
      </c>
      <c r="I49" s="15"/>
      <c r="J49" s="15"/>
      <c r="K49" s="15"/>
      <c r="L49" s="1"/>
      <c r="M49" s="1"/>
      <c r="N49" s="1"/>
    </row>
    <row r="50" spans="1:14" s="4" customFormat="1" ht="12.75" customHeight="1" x14ac:dyDescent="0.25">
      <c r="A50" s="1" t="s">
        <v>74</v>
      </c>
      <c r="B50" s="1">
        <v>1841</v>
      </c>
      <c r="C50" s="2">
        <v>-44.686900000000001</v>
      </c>
      <c r="D50" s="2">
        <v>179.07310000000001</v>
      </c>
      <c r="E50" s="1" t="s">
        <v>9</v>
      </c>
      <c r="F50" s="3">
        <v>0.77</v>
      </c>
      <c r="G50" s="3">
        <v>2.74</v>
      </c>
      <c r="H50" s="1" t="s">
        <v>26</v>
      </c>
      <c r="I50" s="15"/>
      <c r="J50" s="15"/>
      <c r="K50" s="1"/>
      <c r="L50" s="1"/>
      <c r="M50" s="1"/>
      <c r="N50" s="1"/>
    </row>
    <row r="51" spans="1:14" s="4" customFormat="1" ht="12.75" customHeight="1" x14ac:dyDescent="0.25">
      <c r="A51" s="1" t="s">
        <v>75</v>
      </c>
      <c r="B51" s="6">
        <v>2525</v>
      </c>
      <c r="C51" s="17">
        <v>-38.465000000000003</v>
      </c>
      <c r="D51" s="17">
        <v>140.16669999999999</v>
      </c>
      <c r="E51" s="1" t="s">
        <v>9</v>
      </c>
      <c r="F51" s="3">
        <v>0.55000000000000004</v>
      </c>
      <c r="G51" s="3">
        <v>2.46</v>
      </c>
      <c r="H51" s="1" t="s">
        <v>76</v>
      </c>
      <c r="I51" s="1"/>
      <c r="J51" s="1"/>
      <c r="K51" s="1"/>
      <c r="L51" s="1"/>
      <c r="M51" s="1"/>
      <c r="N51" s="1"/>
    </row>
    <row r="52" spans="1:14" s="4" customFormat="1" ht="15" customHeight="1" x14ac:dyDescent="0.25">
      <c r="A52" s="1" t="s">
        <v>77</v>
      </c>
      <c r="B52" s="6">
        <v>506</v>
      </c>
      <c r="C52" s="17">
        <v>-38.648299999999999</v>
      </c>
      <c r="D52" s="17">
        <v>141.1917</v>
      </c>
      <c r="E52" s="1" t="s">
        <v>9</v>
      </c>
      <c r="F52" s="3">
        <v>1.55</v>
      </c>
      <c r="G52" s="3">
        <v>1.03</v>
      </c>
      <c r="H52" s="1" t="s">
        <v>76</v>
      </c>
      <c r="I52" s="1"/>
      <c r="J52" s="1"/>
      <c r="K52" s="1"/>
      <c r="L52" s="1"/>
      <c r="M52" s="1"/>
      <c r="N52" s="1"/>
    </row>
    <row r="53" spans="1:14" s="4" customFormat="1" ht="15" customHeight="1" x14ac:dyDescent="0.25">
      <c r="A53" s="1" t="s">
        <v>78</v>
      </c>
      <c r="B53" s="6">
        <v>814</v>
      </c>
      <c r="C53" s="17">
        <v>-41.384999999999998</v>
      </c>
      <c r="D53" s="17">
        <v>144.23330000000001</v>
      </c>
      <c r="E53" s="1" t="s">
        <v>9</v>
      </c>
      <c r="F53" s="3">
        <v>1.08</v>
      </c>
      <c r="G53" s="3">
        <v>1.43</v>
      </c>
      <c r="H53" s="1" t="s">
        <v>76</v>
      </c>
      <c r="I53" s="1"/>
      <c r="J53" s="1"/>
      <c r="K53" s="1"/>
      <c r="L53" s="1"/>
      <c r="M53" s="1"/>
      <c r="N53" s="1"/>
    </row>
    <row r="54" spans="1:14" s="4" customFormat="1" ht="15" customHeight="1" x14ac:dyDescent="0.25">
      <c r="A54" s="1" t="s">
        <v>79</v>
      </c>
      <c r="B54" s="6">
        <v>1042</v>
      </c>
      <c r="C54" s="17">
        <v>-42.051600000000001</v>
      </c>
      <c r="D54" s="17">
        <v>144.58529999999999</v>
      </c>
      <c r="E54" s="1" t="s">
        <v>9</v>
      </c>
      <c r="F54" s="3">
        <v>0.95</v>
      </c>
      <c r="G54" s="3">
        <v>2.0299999999999998</v>
      </c>
      <c r="H54" s="1" t="s">
        <v>76</v>
      </c>
      <c r="I54" s="1"/>
      <c r="J54" s="1"/>
      <c r="K54" s="1"/>
      <c r="L54" s="1"/>
      <c r="M54" s="1"/>
      <c r="N54" s="1"/>
    </row>
    <row r="55" spans="1:14" s="4" customFormat="1" ht="12.75" customHeight="1" x14ac:dyDescent="0.25">
      <c r="A55" s="1" t="s">
        <v>80</v>
      </c>
      <c r="B55" s="18">
        <v>1408</v>
      </c>
      <c r="C55" s="19">
        <v>-42.533329999999999</v>
      </c>
      <c r="D55" s="19">
        <v>-178.49250000000001</v>
      </c>
      <c r="E55" s="1" t="s">
        <v>9</v>
      </c>
      <c r="F55" s="20">
        <v>0.11</v>
      </c>
      <c r="G55" s="21">
        <v>2.81</v>
      </c>
      <c r="H55" s="1" t="s">
        <v>81</v>
      </c>
      <c r="I55" s="1"/>
      <c r="J55" s="1"/>
      <c r="K55" s="1"/>
      <c r="L55" s="1"/>
      <c r="M55" s="1"/>
      <c r="N55" s="1"/>
    </row>
    <row r="56" spans="1:14" s="4" customFormat="1" ht="12.75" customHeight="1" x14ac:dyDescent="0.25">
      <c r="A56" s="1" t="s">
        <v>82</v>
      </c>
      <c r="B56" s="1">
        <v>3310</v>
      </c>
      <c r="C56" s="2">
        <v>-45.148166000000003</v>
      </c>
      <c r="D56" s="2">
        <v>146.28533300000001</v>
      </c>
      <c r="E56" s="1" t="s">
        <v>9</v>
      </c>
      <c r="F56" s="22">
        <v>0.25679999999999997</v>
      </c>
      <c r="G56" s="22">
        <v>3.0166564000000005</v>
      </c>
      <c r="H56" s="1" t="s">
        <v>83</v>
      </c>
      <c r="I56" s="1"/>
      <c r="J56" s="1"/>
      <c r="K56" s="1"/>
      <c r="L56" s="1"/>
      <c r="M56" s="1"/>
      <c r="N56" s="1"/>
    </row>
    <row r="57" spans="1:14" s="4" customFormat="1" ht="12.75" customHeight="1" x14ac:dyDescent="0.25">
      <c r="A57" s="1" t="s">
        <v>84</v>
      </c>
      <c r="B57" s="1">
        <v>4002</v>
      </c>
      <c r="C57" s="2">
        <v>-45.1</v>
      </c>
      <c r="D57" s="2">
        <v>147.74166</v>
      </c>
      <c r="E57" s="1" t="s">
        <v>9</v>
      </c>
      <c r="F57" s="22">
        <v>0.28720000000000001</v>
      </c>
      <c r="G57" s="22">
        <v>3.0082447999999999</v>
      </c>
      <c r="H57" s="1" t="s">
        <v>83</v>
      </c>
      <c r="I57" s="1"/>
      <c r="J57" s="1"/>
      <c r="K57" s="1"/>
      <c r="L57" s="1"/>
      <c r="M57" s="1"/>
      <c r="N57" s="1"/>
    </row>
    <row r="58" spans="1:14" s="4" customFormat="1" ht="12.75" customHeight="1" x14ac:dyDescent="0.25">
      <c r="A58" s="15" t="s">
        <v>85</v>
      </c>
      <c r="B58" s="15">
        <v>799</v>
      </c>
      <c r="C58" s="15">
        <v>-53.633166666666668</v>
      </c>
      <c r="D58" s="2">
        <v>169.86666666666667</v>
      </c>
      <c r="E58" s="1" t="s">
        <v>9</v>
      </c>
      <c r="F58" s="23">
        <v>1.28</v>
      </c>
      <c r="G58" s="23">
        <v>2.64</v>
      </c>
      <c r="H58" s="1" t="s">
        <v>86</v>
      </c>
      <c r="I58" s="1"/>
      <c r="J58" s="1"/>
      <c r="K58" s="1"/>
      <c r="L58" s="1"/>
      <c r="M58" s="1"/>
      <c r="N58" s="1"/>
    </row>
    <row r="59" spans="1:14" s="4" customFormat="1" ht="12.75" customHeight="1" x14ac:dyDescent="0.25">
      <c r="A59" s="15" t="s">
        <v>87</v>
      </c>
      <c r="B59" s="15">
        <v>480</v>
      </c>
      <c r="C59" s="2">
        <v>-43.25</v>
      </c>
      <c r="D59" s="2">
        <v>178.66666666666666</v>
      </c>
      <c r="E59" s="1" t="s">
        <v>9</v>
      </c>
      <c r="F59" s="23">
        <v>1.29</v>
      </c>
      <c r="G59" s="23">
        <v>2.1</v>
      </c>
      <c r="H59" s="1" t="s">
        <v>86</v>
      </c>
      <c r="I59" s="1"/>
      <c r="J59" s="1"/>
      <c r="K59" s="1"/>
      <c r="L59" s="1"/>
      <c r="M59" s="1"/>
      <c r="N59" s="1"/>
    </row>
    <row r="60" spans="1:14" s="4" customFormat="1" ht="12.75" customHeight="1" x14ac:dyDescent="0.25">
      <c r="A60" s="15" t="s">
        <v>88</v>
      </c>
      <c r="B60" s="15">
        <v>629</v>
      </c>
      <c r="C60" s="15">
        <v>-51.716666666666669</v>
      </c>
      <c r="D60" s="2">
        <v>167.83316666666667</v>
      </c>
      <c r="E60" s="1" t="s">
        <v>9</v>
      </c>
      <c r="F60" s="23">
        <v>1.75</v>
      </c>
      <c r="G60" s="23">
        <v>2.44</v>
      </c>
      <c r="H60" s="1" t="s">
        <v>86</v>
      </c>
      <c r="I60" s="1"/>
      <c r="J60" s="1"/>
      <c r="K60" s="1"/>
      <c r="L60" s="1"/>
      <c r="M60" s="1"/>
      <c r="N60" s="1"/>
    </row>
    <row r="61" spans="1:14" s="4" customFormat="1" ht="12.75" customHeight="1" x14ac:dyDescent="0.25">
      <c r="A61" s="15" t="s">
        <v>89</v>
      </c>
      <c r="B61" s="15">
        <v>529</v>
      </c>
      <c r="C61" s="2">
        <v>-50.599833333333336</v>
      </c>
      <c r="D61" s="2">
        <v>171.39166666666668</v>
      </c>
      <c r="E61" s="1" t="s">
        <v>9</v>
      </c>
      <c r="F61" s="23">
        <v>1.23</v>
      </c>
      <c r="G61" s="23">
        <v>2.2400000000000002</v>
      </c>
      <c r="H61" s="1" t="s">
        <v>86</v>
      </c>
      <c r="I61" s="1"/>
      <c r="J61" s="1"/>
      <c r="K61" s="1"/>
      <c r="L61" s="1"/>
      <c r="M61" s="1"/>
      <c r="N61" s="1"/>
    </row>
    <row r="62" spans="1:14" s="4" customFormat="1" ht="12.75" customHeight="1" x14ac:dyDescent="0.25">
      <c r="A62" s="15" t="s">
        <v>90</v>
      </c>
      <c r="B62" s="15">
        <v>649</v>
      </c>
      <c r="C62" s="2">
        <v>-49.774999999999999</v>
      </c>
      <c r="D62" s="2">
        <v>168.93316666666666</v>
      </c>
      <c r="E62" s="1" t="s">
        <v>9</v>
      </c>
      <c r="F62" s="23">
        <v>1.82</v>
      </c>
      <c r="G62" s="23">
        <v>2.77</v>
      </c>
      <c r="H62" s="1" t="s">
        <v>86</v>
      </c>
      <c r="I62" s="1"/>
      <c r="J62" s="1"/>
      <c r="K62" s="1"/>
      <c r="L62" s="1"/>
      <c r="M62" s="1"/>
      <c r="N62" s="1"/>
    </row>
    <row r="63" spans="1:14" s="4" customFormat="1" ht="12.75" customHeight="1" x14ac:dyDescent="0.25">
      <c r="A63" s="15" t="s">
        <v>91</v>
      </c>
      <c r="B63" s="15">
        <v>2136</v>
      </c>
      <c r="C63" s="2"/>
      <c r="D63" s="2"/>
      <c r="E63" s="1" t="s">
        <v>9</v>
      </c>
      <c r="F63" s="23">
        <v>0.65</v>
      </c>
      <c r="G63" s="23">
        <v>2.4900000000000002</v>
      </c>
      <c r="H63" s="1" t="s">
        <v>86</v>
      </c>
      <c r="I63" s="1"/>
      <c r="J63" s="1"/>
      <c r="K63" s="1"/>
      <c r="L63" s="1"/>
      <c r="M63" s="1"/>
      <c r="N63" s="1"/>
    </row>
    <row r="64" spans="1:14" s="4" customFormat="1" ht="12.75" customHeight="1" x14ac:dyDescent="0.25">
      <c r="A64" s="15" t="s">
        <v>92</v>
      </c>
      <c r="B64" s="15">
        <v>801</v>
      </c>
      <c r="C64" s="2">
        <v>-48.666666666666664</v>
      </c>
      <c r="D64" s="2">
        <v>170.80816666666666</v>
      </c>
      <c r="E64" s="1" t="s">
        <v>9</v>
      </c>
      <c r="F64" s="23">
        <v>1.35</v>
      </c>
      <c r="G64" s="23">
        <v>2.2400000000000002</v>
      </c>
      <c r="H64" s="1" t="s">
        <v>86</v>
      </c>
      <c r="I64" s="1"/>
      <c r="J64" s="1"/>
      <c r="K64" s="1"/>
      <c r="L64" s="1"/>
      <c r="M64" s="1"/>
      <c r="N64" s="1"/>
    </row>
    <row r="65" spans="1:14" s="4" customFormat="1" ht="12.75" customHeight="1" x14ac:dyDescent="0.25">
      <c r="A65" s="15" t="s">
        <v>93</v>
      </c>
      <c r="B65" s="15">
        <v>704</v>
      </c>
      <c r="C65" s="2">
        <v>-48.95</v>
      </c>
      <c r="D65" s="15">
        <v>174.97499999999999</v>
      </c>
      <c r="E65" s="1" t="s">
        <v>9</v>
      </c>
      <c r="F65" s="23">
        <v>1.38</v>
      </c>
      <c r="G65" s="23">
        <v>2.2200000000000002</v>
      </c>
      <c r="H65" s="1" t="s">
        <v>86</v>
      </c>
      <c r="I65" s="1"/>
      <c r="J65" s="1"/>
      <c r="K65" s="1"/>
      <c r="L65" s="1"/>
      <c r="M65" s="1"/>
      <c r="N65" s="1"/>
    </row>
    <row r="66" spans="1:14" s="4" customFormat="1" ht="12.75" customHeight="1" x14ac:dyDescent="0.25">
      <c r="A66" s="15" t="s">
        <v>94</v>
      </c>
      <c r="B66" s="15">
        <v>519</v>
      </c>
      <c r="C66" s="2">
        <v>-51.7</v>
      </c>
      <c r="D66" s="2">
        <v>171.51666666666668</v>
      </c>
      <c r="E66" s="1" t="s">
        <v>9</v>
      </c>
      <c r="F66" s="23">
        <v>1.57</v>
      </c>
      <c r="G66" s="23">
        <v>2.39</v>
      </c>
      <c r="H66" s="1" t="s">
        <v>86</v>
      </c>
      <c r="I66" s="1"/>
      <c r="J66" s="1"/>
      <c r="K66" s="1"/>
      <c r="L66" s="1"/>
      <c r="M66" s="1"/>
      <c r="N66" s="1"/>
    </row>
    <row r="67" spans="1:14" s="4" customFormat="1" ht="12.75" customHeight="1" x14ac:dyDescent="0.25">
      <c r="A67" s="15" t="s">
        <v>95</v>
      </c>
      <c r="B67" s="15">
        <v>1026</v>
      </c>
      <c r="C67" s="2">
        <v>-50.516666666666666</v>
      </c>
      <c r="D67" s="2">
        <v>174.31666666666666</v>
      </c>
      <c r="E67" s="1" t="s">
        <v>9</v>
      </c>
      <c r="F67" s="23">
        <v>1.05</v>
      </c>
      <c r="G67" s="23">
        <v>2.27</v>
      </c>
      <c r="H67" s="1" t="s">
        <v>86</v>
      </c>
      <c r="I67" s="1"/>
      <c r="J67" s="1"/>
      <c r="K67" s="1"/>
      <c r="L67" s="1"/>
      <c r="M67" s="1"/>
      <c r="N67" s="1"/>
    </row>
    <row r="68" spans="1:14" s="4" customFormat="1" ht="12.75" customHeight="1" x14ac:dyDescent="0.25">
      <c r="A68" s="15" t="s">
        <v>96</v>
      </c>
      <c r="B68" s="15">
        <v>1625</v>
      </c>
      <c r="C68" s="2">
        <v>-42.553166666666669</v>
      </c>
      <c r="D68" s="2">
        <v>176.39166666666668</v>
      </c>
      <c r="E68" s="1" t="s">
        <v>9</v>
      </c>
      <c r="F68" s="23">
        <v>0.15</v>
      </c>
      <c r="G68" s="23">
        <v>2.96</v>
      </c>
      <c r="H68" s="1" t="s">
        <v>86</v>
      </c>
      <c r="I68" s="1"/>
      <c r="J68" s="1"/>
      <c r="K68" s="1"/>
      <c r="L68" s="1"/>
      <c r="M68" s="1"/>
      <c r="N68" s="1"/>
    </row>
    <row r="69" spans="1:14" s="4" customFormat="1" ht="12.75" customHeight="1" x14ac:dyDescent="0.25">
      <c r="A69" s="15" t="s">
        <v>97</v>
      </c>
      <c r="B69" s="15">
        <v>3200</v>
      </c>
      <c r="C69" s="2">
        <v>-45.84</v>
      </c>
      <c r="D69" s="15">
        <v>-179.17316666666667</v>
      </c>
      <c r="E69" s="1" t="s">
        <v>9</v>
      </c>
      <c r="F69" s="23">
        <v>0.18</v>
      </c>
      <c r="G69" s="23">
        <v>2.84</v>
      </c>
      <c r="H69" s="1" t="s">
        <v>86</v>
      </c>
      <c r="I69" s="1"/>
      <c r="J69" s="1"/>
      <c r="K69" s="1"/>
      <c r="L69" s="1"/>
      <c r="M69" s="1"/>
      <c r="N69" s="1"/>
    </row>
    <row r="70" spans="1:14" s="4" customFormat="1" ht="12.75" customHeight="1" x14ac:dyDescent="0.25">
      <c r="A70" s="15" t="s">
        <v>57</v>
      </c>
      <c r="B70" s="15">
        <v>2500</v>
      </c>
      <c r="C70" s="2">
        <v>-46.148166666666668</v>
      </c>
      <c r="D70" s="2">
        <v>177.18816666666666</v>
      </c>
      <c r="E70" s="1" t="s">
        <v>9</v>
      </c>
      <c r="F70" s="23">
        <v>0.44</v>
      </c>
      <c r="G70" s="23">
        <v>2.7</v>
      </c>
      <c r="H70" s="1" t="s">
        <v>86</v>
      </c>
      <c r="I70" s="1"/>
      <c r="J70" s="1"/>
      <c r="K70" s="1"/>
      <c r="L70" s="1"/>
      <c r="M70" s="1"/>
      <c r="N70" s="1"/>
    </row>
    <row r="71" spans="1:14" s="4" customFormat="1" ht="12.75" customHeight="1" x14ac:dyDescent="0.25">
      <c r="A71" s="15" t="s">
        <v>98</v>
      </c>
      <c r="B71" s="15">
        <v>2250</v>
      </c>
      <c r="C71" s="15">
        <v>-45.313166666666667</v>
      </c>
      <c r="D71" s="2">
        <v>177.16166666666666</v>
      </c>
      <c r="E71" s="1" t="s">
        <v>9</v>
      </c>
      <c r="F71" s="23">
        <v>0.44</v>
      </c>
      <c r="G71" s="23">
        <v>2.88</v>
      </c>
      <c r="H71" s="1" t="s">
        <v>86</v>
      </c>
      <c r="I71" s="1"/>
      <c r="J71" s="1"/>
      <c r="K71" s="1"/>
      <c r="L71" s="1"/>
      <c r="M71" s="1"/>
      <c r="N71" s="1"/>
    </row>
    <row r="72" spans="1:14" s="4" customFormat="1" ht="12.75" customHeight="1" x14ac:dyDescent="0.25">
      <c r="A72" s="15" t="s">
        <v>99</v>
      </c>
      <c r="B72" s="15">
        <v>1650</v>
      </c>
      <c r="C72" s="2">
        <v>-45.866666666666667</v>
      </c>
      <c r="D72" s="2">
        <v>175.48316666666668</v>
      </c>
      <c r="E72" s="1" t="s">
        <v>9</v>
      </c>
      <c r="F72" s="23">
        <v>0.56999999999999995</v>
      </c>
      <c r="G72" s="23">
        <v>2.81</v>
      </c>
      <c r="H72" s="1" t="s">
        <v>86</v>
      </c>
      <c r="I72" s="1"/>
      <c r="J72" s="1"/>
      <c r="K72" s="1"/>
      <c r="L72" s="1"/>
      <c r="M72" s="1"/>
      <c r="N72" s="1"/>
    </row>
    <row r="73" spans="1:14" s="4" customFormat="1" ht="12.75" customHeight="1" x14ac:dyDescent="0.25">
      <c r="A73" s="15" t="s">
        <v>100</v>
      </c>
      <c r="B73" s="15">
        <v>1429</v>
      </c>
      <c r="C73" s="2">
        <v>-47.043166666666664</v>
      </c>
      <c r="D73" s="2">
        <v>174.07816666666668</v>
      </c>
      <c r="E73" s="1" t="s">
        <v>9</v>
      </c>
      <c r="F73" s="23">
        <v>0.62</v>
      </c>
      <c r="G73" s="23">
        <v>2.84</v>
      </c>
      <c r="H73" s="1" t="s">
        <v>86</v>
      </c>
      <c r="I73" s="1"/>
      <c r="J73" s="1"/>
      <c r="K73" s="1"/>
      <c r="L73" s="1"/>
      <c r="M73" s="1"/>
      <c r="N73" s="1"/>
    </row>
    <row r="74" spans="1:14" s="4" customFormat="1" ht="12.75" customHeight="1" x14ac:dyDescent="0.25">
      <c r="A74" s="15" t="s">
        <v>101</v>
      </c>
      <c r="B74" s="15">
        <v>2700</v>
      </c>
      <c r="C74" s="2">
        <v>-45.456666666666663</v>
      </c>
      <c r="D74" s="15">
        <v>178.02316666666667</v>
      </c>
      <c r="E74" s="1" t="s">
        <v>9</v>
      </c>
      <c r="F74" s="23">
        <v>0.42</v>
      </c>
      <c r="G74" s="23">
        <v>2.89</v>
      </c>
      <c r="H74" s="1" t="s">
        <v>86</v>
      </c>
      <c r="I74" s="1"/>
      <c r="J74" s="1"/>
      <c r="K74" s="1"/>
      <c r="L74" s="1"/>
      <c r="M74" s="1"/>
      <c r="N74" s="1"/>
    </row>
    <row r="75" spans="1:14" s="4" customFormat="1" ht="12.75" customHeight="1" x14ac:dyDescent="0.25">
      <c r="A75" s="15" t="s">
        <v>102</v>
      </c>
      <c r="B75" s="15">
        <v>1350</v>
      </c>
      <c r="C75" s="2">
        <v>-44.606666666666669</v>
      </c>
      <c r="D75" s="2">
        <v>179.40316666666666</v>
      </c>
      <c r="E75" s="1" t="s">
        <v>9</v>
      </c>
      <c r="F75" s="23">
        <v>0.85</v>
      </c>
      <c r="G75" s="23">
        <v>3.09</v>
      </c>
      <c r="H75" s="1" t="s">
        <v>86</v>
      </c>
      <c r="I75" s="1"/>
      <c r="J75" s="1"/>
      <c r="K75" s="1"/>
      <c r="L75" s="1"/>
      <c r="M75" s="1"/>
      <c r="N75" s="1"/>
    </row>
    <row r="76" spans="1:14" s="4" customFormat="1" ht="12.75" customHeight="1" x14ac:dyDescent="0.25">
      <c r="A76" s="15" t="s">
        <v>103</v>
      </c>
      <c r="B76" s="15">
        <v>1370</v>
      </c>
      <c r="C76" s="2">
        <v>-45.661666666666669</v>
      </c>
      <c r="D76" s="2">
        <v>172.02483333333333</v>
      </c>
      <c r="E76" s="1" t="s">
        <v>9</v>
      </c>
      <c r="F76" s="23">
        <v>0.72</v>
      </c>
      <c r="G76" s="23">
        <v>2.62</v>
      </c>
      <c r="H76" s="1" t="s">
        <v>86</v>
      </c>
      <c r="I76" s="1"/>
      <c r="J76" s="1"/>
      <c r="K76" s="1"/>
      <c r="L76" s="1"/>
      <c r="M76" s="1"/>
      <c r="N76" s="1"/>
    </row>
    <row r="77" spans="1:14" s="4" customFormat="1" ht="12.75" customHeight="1" x14ac:dyDescent="0.25">
      <c r="A77" s="15" t="s">
        <v>104</v>
      </c>
      <c r="B77" s="15">
        <v>1668</v>
      </c>
      <c r="C77" s="2">
        <v>-45.961666666666666</v>
      </c>
      <c r="D77" s="2">
        <v>175.05983333333333</v>
      </c>
      <c r="E77" s="1" t="s">
        <v>9</v>
      </c>
      <c r="F77" s="23">
        <v>0.49</v>
      </c>
      <c r="G77" s="23">
        <v>2.74</v>
      </c>
      <c r="H77" s="1" t="s">
        <v>86</v>
      </c>
      <c r="I77" s="1"/>
      <c r="J77" s="1"/>
      <c r="K77" s="1"/>
      <c r="L77" s="1"/>
      <c r="M77" s="1"/>
      <c r="N77" s="1"/>
    </row>
    <row r="78" spans="1:14" s="4" customFormat="1" ht="12.75" customHeight="1" x14ac:dyDescent="0.25">
      <c r="A78" s="15" t="s">
        <v>105</v>
      </c>
      <c r="B78" s="15">
        <v>2125</v>
      </c>
      <c r="C78" s="2">
        <v>-46.076666666666668</v>
      </c>
      <c r="D78" s="2">
        <v>176.49166666666667</v>
      </c>
      <c r="E78" s="1" t="s">
        <v>9</v>
      </c>
      <c r="F78" s="23">
        <v>0.51</v>
      </c>
      <c r="G78" s="23">
        <v>2.75</v>
      </c>
      <c r="H78" s="1" t="s">
        <v>86</v>
      </c>
      <c r="I78" s="1"/>
      <c r="J78" s="1"/>
      <c r="K78" s="1"/>
      <c r="L78" s="1"/>
      <c r="M78" s="1"/>
      <c r="N78" s="1"/>
    </row>
    <row r="79" spans="1:14" s="4" customFormat="1" ht="12.75" customHeight="1" x14ac:dyDescent="0.25">
      <c r="A79" s="15" t="s">
        <v>106</v>
      </c>
      <c r="B79" s="15">
        <v>2632</v>
      </c>
      <c r="C79" s="2">
        <v>-45.386666666666663</v>
      </c>
      <c r="D79" s="2">
        <v>177.99316666666667</v>
      </c>
      <c r="E79" s="1" t="s">
        <v>9</v>
      </c>
      <c r="F79" s="23">
        <v>0.43</v>
      </c>
      <c r="G79" s="23">
        <v>2.81</v>
      </c>
      <c r="H79" s="1" t="s">
        <v>86</v>
      </c>
      <c r="I79" s="1"/>
      <c r="J79" s="1"/>
      <c r="K79" s="1"/>
      <c r="L79" s="1"/>
      <c r="M79" s="1"/>
      <c r="N79" s="1"/>
    </row>
    <row r="80" spans="1:14" s="4" customFormat="1" ht="12.75" customHeight="1" x14ac:dyDescent="0.25">
      <c r="A80" s="15" t="s">
        <v>107</v>
      </c>
      <c r="B80" s="15">
        <v>1860</v>
      </c>
      <c r="C80" s="2">
        <v>-45.024999999999999</v>
      </c>
      <c r="D80" s="2">
        <v>177.05666666666667</v>
      </c>
      <c r="E80" s="1" t="s">
        <v>9</v>
      </c>
      <c r="F80" s="23">
        <v>0.63</v>
      </c>
      <c r="G80" s="23">
        <v>3.12</v>
      </c>
      <c r="H80" s="1" t="s">
        <v>86</v>
      </c>
      <c r="I80" s="1"/>
      <c r="J80" s="1"/>
      <c r="K80" s="1"/>
      <c r="L80" s="1"/>
      <c r="M80" s="1"/>
      <c r="N80" s="1"/>
    </row>
    <row r="81" spans="1:14" s="4" customFormat="1" ht="12.75" customHeight="1" x14ac:dyDescent="0.25">
      <c r="A81" s="15" t="s">
        <v>108</v>
      </c>
      <c r="B81" s="15">
        <v>1936</v>
      </c>
      <c r="C81" s="2">
        <v>-46.465000000000003</v>
      </c>
      <c r="D81" s="15">
        <v>175.06666666666666</v>
      </c>
      <c r="E81" s="1" t="s">
        <v>9</v>
      </c>
      <c r="F81" s="23">
        <v>1.27</v>
      </c>
      <c r="G81" s="24">
        <v>5.44</v>
      </c>
      <c r="H81" s="1" t="s">
        <v>86</v>
      </c>
      <c r="I81" s="1"/>
      <c r="J81" s="1"/>
      <c r="K81" s="1"/>
      <c r="L81" s="1"/>
      <c r="M81" s="1"/>
      <c r="N81" s="1"/>
    </row>
    <row r="82" spans="1:14" s="26" customFormat="1" ht="12.75" customHeight="1" x14ac:dyDescent="0.25">
      <c r="A82" s="14" t="s">
        <v>109</v>
      </c>
      <c r="B82" s="14">
        <v>1210</v>
      </c>
      <c r="C82" s="25">
        <v>-45.534332999999997</v>
      </c>
      <c r="D82" s="25">
        <v>174.93083329999999</v>
      </c>
      <c r="E82" s="14" t="s">
        <v>9</v>
      </c>
      <c r="F82" s="10">
        <v>0.99525836308797189</v>
      </c>
      <c r="G82" s="10"/>
      <c r="H82" s="14" t="s">
        <v>110</v>
      </c>
      <c r="I82" s="14"/>
      <c r="J82" s="14"/>
      <c r="K82" s="14"/>
      <c r="L82" s="14"/>
      <c r="M82" s="14"/>
      <c r="N82" s="14"/>
    </row>
    <row r="83" spans="1:14" s="4" customFormat="1" ht="12.75" customHeight="1" x14ac:dyDescent="0.25">
      <c r="A83" s="14" t="s">
        <v>111</v>
      </c>
      <c r="B83" s="14">
        <v>1477</v>
      </c>
      <c r="C83" s="25">
        <v>-43.45</v>
      </c>
      <c r="D83" s="25">
        <v>167.9</v>
      </c>
      <c r="E83" s="1" t="s">
        <v>9</v>
      </c>
      <c r="F83" s="10">
        <v>0.80700000000000005</v>
      </c>
      <c r="G83" s="10">
        <v>2.6709999999999998</v>
      </c>
      <c r="H83" s="14" t="s">
        <v>112</v>
      </c>
      <c r="I83" s="1"/>
      <c r="J83" s="1"/>
      <c r="K83" s="1"/>
      <c r="L83" s="1"/>
      <c r="M83" s="1"/>
      <c r="N83" s="1"/>
    </row>
    <row r="84" spans="1:14" s="4" customFormat="1" ht="12.75" customHeight="1" x14ac:dyDescent="0.25">
      <c r="A84" s="14" t="s">
        <v>113</v>
      </c>
      <c r="B84" s="14">
        <v>2066</v>
      </c>
      <c r="C84" s="25">
        <v>-45.765999999999998</v>
      </c>
      <c r="D84" s="25">
        <v>176.6</v>
      </c>
      <c r="E84" s="1" t="s">
        <v>9</v>
      </c>
      <c r="F84" s="10">
        <v>0.52600000000000002</v>
      </c>
      <c r="G84" s="10">
        <v>3.5329999999999999</v>
      </c>
      <c r="H84" s="14" t="s">
        <v>112</v>
      </c>
      <c r="I84" s="1"/>
      <c r="J84" s="1"/>
      <c r="K84" s="1"/>
      <c r="L84" s="1"/>
      <c r="M84" s="1"/>
      <c r="N84" s="1"/>
    </row>
    <row r="85" spans="1:14" s="4" customFormat="1" ht="12.75" customHeight="1" x14ac:dyDescent="0.25">
      <c r="A85" s="14" t="s">
        <v>114</v>
      </c>
      <c r="B85" s="14">
        <v>972</v>
      </c>
      <c r="C85" s="25">
        <v>-45.116660000000003</v>
      </c>
      <c r="D85" s="25">
        <v>174.56659999999999</v>
      </c>
      <c r="E85" s="1" t="s">
        <v>9</v>
      </c>
      <c r="F85" s="10">
        <v>1.2050000000000001</v>
      </c>
      <c r="G85" s="10">
        <v>2.4220000000000002</v>
      </c>
      <c r="H85" s="14" t="s">
        <v>112</v>
      </c>
      <c r="I85" s="1"/>
      <c r="J85" s="1" t="s">
        <v>115</v>
      </c>
      <c r="K85" s="1"/>
      <c r="L85" s="15"/>
      <c r="M85" s="1"/>
      <c r="N85" s="1"/>
    </row>
    <row r="86" spans="1:14" s="4" customFormat="1" ht="12.75" customHeight="1" x14ac:dyDescent="0.25">
      <c r="A86" s="1" t="s">
        <v>116</v>
      </c>
      <c r="B86" s="1">
        <v>2470</v>
      </c>
      <c r="C86" s="2">
        <v>-23.0031</v>
      </c>
      <c r="D86" s="2">
        <v>166.14949999999999</v>
      </c>
      <c r="E86" s="1" t="s">
        <v>9</v>
      </c>
      <c r="F86" s="3">
        <v>0.55000000000000004</v>
      </c>
      <c r="G86" s="3">
        <v>3.4</v>
      </c>
      <c r="H86" s="1" t="s">
        <v>117</v>
      </c>
      <c r="I86" s="1"/>
      <c r="J86" s="1"/>
      <c r="K86" s="1"/>
      <c r="L86" s="15"/>
      <c r="M86" s="1"/>
      <c r="N86" s="1"/>
    </row>
    <row r="87" spans="1:14" s="4" customFormat="1" ht="12.75" customHeight="1" x14ac:dyDescent="0.25">
      <c r="A87" s="1" t="s">
        <v>118</v>
      </c>
      <c r="B87" s="1">
        <v>2045</v>
      </c>
      <c r="C87" s="12">
        <v>-36.924833333333332</v>
      </c>
      <c r="D87" s="12">
        <v>177.44166666666666</v>
      </c>
      <c r="E87" s="1" t="s">
        <v>9</v>
      </c>
      <c r="F87" s="21">
        <v>0.33</v>
      </c>
      <c r="G87" s="21">
        <v>2.64</v>
      </c>
      <c r="H87" s="1" t="s">
        <v>119</v>
      </c>
      <c r="I87" s="1"/>
      <c r="J87" s="1"/>
      <c r="K87" s="1"/>
      <c r="L87" s="15"/>
      <c r="M87" s="1"/>
      <c r="N87" s="1"/>
    </row>
    <row r="88" spans="1:14" s="4" customFormat="1" ht="12.75" customHeight="1" x14ac:dyDescent="0.25">
      <c r="A88" s="1" t="s">
        <v>120</v>
      </c>
      <c r="B88" s="1">
        <v>3365</v>
      </c>
      <c r="C88" s="2">
        <v>-49.986666</v>
      </c>
      <c r="D88" s="2">
        <v>131.60499999999999</v>
      </c>
      <c r="E88" s="1" t="s">
        <v>9</v>
      </c>
      <c r="F88" s="16">
        <v>2.72</v>
      </c>
      <c r="G88" s="16">
        <v>3.36</v>
      </c>
      <c r="H88" s="1" t="s">
        <v>121</v>
      </c>
      <c r="I88" s="1"/>
      <c r="J88" s="1"/>
      <c r="K88" s="1"/>
      <c r="L88" s="15"/>
      <c r="M88" s="1"/>
      <c r="N88" s="1"/>
    </row>
    <row r="89" spans="1:14" s="4" customFormat="1" ht="12.75" customHeight="1" x14ac:dyDescent="0.25">
      <c r="A89" s="1" t="s">
        <v>122</v>
      </c>
      <c r="B89" s="1">
        <v>3945</v>
      </c>
      <c r="C89" s="2">
        <v>-47.438333</v>
      </c>
      <c r="D89" s="2">
        <v>133.01</v>
      </c>
      <c r="E89" s="1" t="s">
        <v>9</v>
      </c>
      <c r="F89" s="3">
        <v>0.39</v>
      </c>
      <c r="G89" s="3">
        <v>3.61</v>
      </c>
      <c r="H89" s="1" t="s">
        <v>121</v>
      </c>
      <c r="I89" s="1"/>
      <c r="J89" s="1"/>
      <c r="K89" s="1"/>
      <c r="L89" s="15"/>
      <c r="M89" s="1"/>
      <c r="N89" s="1"/>
    </row>
    <row r="90" spans="1:14" s="4" customFormat="1" ht="12.75" customHeight="1" x14ac:dyDescent="0.25">
      <c r="A90" s="1" t="s">
        <v>123</v>
      </c>
      <c r="B90" s="1">
        <v>2667</v>
      </c>
      <c r="C90" s="2">
        <v>-44.25</v>
      </c>
      <c r="D90" s="2">
        <v>149.98333299999999</v>
      </c>
      <c r="E90" s="1" t="s">
        <v>9</v>
      </c>
      <c r="F90" s="3">
        <v>0.56999999999999995</v>
      </c>
      <c r="G90" s="3">
        <v>3.38</v>
      </c>
      <c r="H90" s="1" t="s">
        <v>121</v>
      </c>
      <c r="I90" s="1"/>
      <c r="J90" s="1"/>
      <c r="K90" s="1"/>
      <c r="L90" s="15"/>
      <c r="M90" s="1"/>
      <c r="N90" s="1"/>
    </row>
    <row r="91" spans="1:14" s="4" customFormat="1" ht="12.75" customHeight="1" x14ac:dyDescent="0.25">
      <c r="A91" s="1" t="s">
        <v>124</v>
      </c>
      <c r="B91" s="1">
        <v>2950</v>
      </c>
      <c r="C91" s="2">
        <v>-47.716659999999997</v>
      </c>
      <c r="D91" s="2">
        <v>145.80000000000001</v>
      </c>
      <c r="E91" s="1" t="s">
        <v>9</v>
      </c>
      <c r="F91" s="3">
        <v>0.32</v>
      </c>
      <c r="G91" s="3">
        <v>3.61</v>
      </c>
      <c r="H91" s="1" t="s">
        <v>121</v>
      </c>
      <c r="I91" s="1"/>
      <c r="J91" s="1"/>
      <c r="K91" s="1"/>
      <c r="L91" s="15"/>
      <c r="M91" s="1"/>
      <c r="N91" s="1"/>
    </row>
    <row r="92" spans="1:14" s="4" customFormat="1" ht="12.75" customHeight="1" x14ac:dyDescent="0.25">
      <c r="A92" s="1" t="s">
        <v>125</v>
      </c>
      <c r="B92" s="1">
        <v>2155</v>
      </c>
      <c r="C92" s="2">
        <v>-48.5</v>
      </c>
      <c r="D92" s="2">
        <v>149.52166600000001</v>
      </c>
      <c r="E92" s="1" t="s">
        <v>9</v>
      </c>
      <c r="F92" s="3">
        <v>0.74</v>
      </c>
      <c r="G92" s="3">
        <v>3.23</v>
      </c>
      <c r="H92" s="1" t="s">
        <v>121</v>
      </c>
      <c r="I92" s="1"/>
      <c r="J92" s="1"/>
      <c r="K92" s="1"/>
      <c r="L92" s="15"/>
      <c r="M92" s="1"/>
      <c r="N92" s="1"/>
    </row>
    <row r="93" spans="1:14" s="4" customFormat="1" ht="12.75" customHeight="1" x14ac:dyDescent="0.25">
      <c r="A93" s="1" t="s">
        <v>126</v>
      </c>
      <c r="B93" s="1">
        <v>585</v>
      </c>
      <c r="C93" s="2">
        <v>-50.633330000000001</v>
      </c>
      <c r="D93" s="2">
        <v>169.38333299999999</v>
      </c>
      <c r="E93" s="1" t="s">
        <v>9</v>
      </c>
      <c r="F93" s="3">
        <v>1.72</v>
      </c>
      <c r="G93" s="3">
        <v>2.56</v>
      </c>
      <c r="H93" s="1" t="s">
        <v>121</v>
      </c>
      <c r="I93" s="1"/>
      <c r="J93" s="1"/>
      <c r="K93" s="1"/>
      <c r="L93" s="15"/>
      <c r="M93" s="1"/>
      <c r="N93" s="1"/>
    </row>
    <row r="94" spans="1:14" s="4" customFormat="1" ht="12.75" customHeight="1" x14ac:dyDescent="0.25">
      <c r="A94" s="1" t="s">
        <v>127</v>
      </c>
      <c r="B94" s="1">
        <v>1556</v>
      </c>
      <c r="C94" s="2">
        <v>-43.44</v>
      </c>
      <c r="D94" s="2">
        <v>167.85066599999999</v>
      </c>
      <c r="E94" s="1" t="s">
        <v>9</v>
      </c>
      <c r="F94" s="3">
        <v>0.63</v>
      </c>
      <c r="G94" s="3">
        <v>2.73</v>
      </c>
      <c r="H94" s="1" t="s">
        <v>121</v>
      </c>
      <c r="I94" s="1"/>
      <c r="J94" s="1"/>
      <c r="K94" s="1"/>
      <c r="L94" s="15"/>
      <c r="M94" s="1"/>
      <c r="N94" s="1"/>
    </row>
    <row r="95" spans="1:14" s="4" customFormat="1" ht="12.75" customHeight="1" x14ac:dyDescent="0.25">
      <c r="A95" s="1" t="s">
        <v>128</v>
      </c>
      <c r="B95" s="1">
        <v>3912</v>
      </c>
      <c r="C95" s="2">
        <v>-56.680999999999997</v>
      </c>
      <c r="D95" s="2">
        <v>160.2415</v>
      </c>
      <c r="E95" s="1" t="s">
        <v>9</v>
      </c>
      <c r="F95" s="3">
        <v>0.16</v>
      </c>
      <c r="G95" s="3">
        <v>3.59</v>
      </c>
      <c r="H95" s="1" t="s">
        <v>121</v>
      </c>
      <c r="I95" s="1"/>
      <c r="J95" s="1"/>
      <c r="K95" s="1"/>
      <c r="L95" s="15"/>
      <c r="M95" s="1"/>
      <c r="N95" s="1"/>
    </row>
    <row r="96" spans="1:14" s="4" customFormat="1" ht="12.75" customHeight="1" x14ac:dyDescent="0.25">
      <c r="A96" s="1" t="s">
        <v>129</v>
      </c>
      <c r="B96" s="1">
        <v>3208</v>
      </c>
      <c r="C96" s="2">
        <v>-47.0015</v>
      </c>
      <c r="D96" s="2">
        <v>149.52166600000001</v>
      </c>
      <c r="E96" s="1" t="s">
        <v>9</v>
      </c>
      <c r="F96" s="3">
        <v>0.61</v>
      </c>
      <c r="G96" s="3">
        <v>3.22</v>
      </c>
      <c r="H96" s="1" t="s">
        <v>121</v>
      </c>
      <c r="I96" s="1"/>
      <c r="J96" s="1"/>
      <c r="K96" s="1"/>
      <c r="L96" s="15"/>
      <c r="M96" s="1"/>
      <c r="N96" s="1"/>
    </row>
    <row r="97" spans="1:14" s="4" customFormat="1" ht="12.75" customHeight="1" x14ac:dyDescent="0.25">
      <c r="A97" s="1" t="s">
        <v>130</v>
      </c>
      <c r="B97" s="1">
        <v>3682</v>
      </c>
      <c r="C97" s="2">
        <v>-46.553330000000003</v>
      </c>
      <c r="D97" s="2">
        <v>149.08349999999999</v>
      </c>
      <c r="E97" s="1" t="s">
        <v>9</v>
      </c>
      <c r="F97" s="3">
        <v>0.23</v>
      </c>
      <c r="G97" s="3">
        <v>3.29</v>
      </c>
      <c r="H97" s="1" t="s">
        <v>121</v>
      </c>
      <c r="I97" s="1"/>
      <c r="J97" s="1"/>
      <c r="K97" s="1"/>
      <c r="L97" s="15"/>
      <c r="M97" s="1"/>
      <c r="N97" s="1"/>
    </row>
    <row r="98" spans="1:14" s="4" customFormat="1" ht="12.75" customHeight="1" x14ac:dyDescent="0.25">
      <c r="A98" s="1" t="s">
        <v>131</v>
      </c>
      <c r="B98" s="1">
        <v>3236</v>
      </c>
      <c r="C98" s="2">
        <v>-45.948</v>
      </c>
      <c r="D98" s="2">
        <v>147.51416</v>
      </c>
      <c r="E98" s="1" t="s">
        <v>9</v>
      </c>
      <c r="F98" s="3">
        <v>0.71</v>
      </c>
      <c r="G98" s="3">
        <v>3.09</v>
      </c>
      <c r="H98" s="1" t="s">
        <v>121</v>
      </c>
      <c r="I98" s="1"/>
      <c r="J98" s="1"/>
      <c r="K98" s="1"/>
      <c r="L98" s="15"/>
      <c r="M98" s="1"/>
      <c r="N98" s="1"/>
    </row>
    <row r="99" spans="1:14" s="4" customFormat="1" ht="12.75" customHeight="1" x14ac:dyDescent="0.25">
      <c r="A99" s="1" t="s">
        <v>132</v>
      </c>
      <c r="B99" s="1">
        <v>4068</v>
      </c>
      <c r="C99" s="2">
        <v>-45.309199999999997</v>
      </c>
      <c r="D99" s="2">
        <v>147.92066</v>
      </c>
      <c r="E99" s="1" t="s">
        <v>9</v>
      </c>
      <c r="F99" s="3">
        <v>-0.15</v>
      </c>
      <c r="G99" s="3">
        <v>3.68</v>
      </c>
      <c r="H99" s="1" t="s">
        <v>121</v>
      </c>
      <c r="I99" s="1"/>
      <c r="J99" s="1"/>
      <c r="K99" s="1"/>
      <c r="L99" s="15"/>
      <c r="M99" s="1"/>
      <c r="N99" s="1"/>
    </row>
    <row r="100" spans="1:14" s="4" customFormat="1" ht="12.75" customHeight="1" x14ac:dyDescent="0.25">
      <c r="A100" s="1" t="s">
        <v>133</v>
      </c>
      <c r="B100" s="1">
        <v>602</v>
      </c>
      <c r="C100" s="2">
        <v>-53.333329999999997</v>
      </c>
      <c r="D100" s="2">
        <v>169.244833</v>
      </c>
      <c r="E100" s="1" t="s">
        <v>9</v>
      </c>
      <c r="F100" s="3">
        <v>1.88</v>
      </c>
      <c r="G100" s="3">
        <v>2.48</v>
      </c>
      <c r="H100" s="1" t="s">
        <v>121</v>
      </c>
      <c r="I100" s="1"/>
      <c r="J100" s="1"/>
      <c r="K100" s="1"/>
      <c r="L100" s="15"/>
      <c r="M100" s="1"/>
      <c r="N100" s="1"/>
    </row>
    <row r="101" spans="1:14" s="4" customFormat="1" ht="12.75" customHeight="1" x14ac:dyDescent="0.25">
      <c r="A101" s="1" t="s">
        <v>134</v>
      </c>
      <c r="B101" s="1">
        <v>958</v>
      </c>
      <c r="C101" s="2">
        <v>-42.128999999999998</v>
      </c>
      <c r="D101" s="2">
        <v>169.877666</v>
      </c>
      <c r="E101" s="1" t="s">
        <v>9</v>
      </c>
      <c r="F101" s="3">
        <v>1.06</v>
      </c>
      <c r="G101" s="3">
        <v>2.23</v>
      </c>
      <c r="H101" s="1" t="s">
        <v>135</v>
      </c>
      <c r="I101" s="1"/>
      <c r="J101" s="1"/>
      <c r="K101" s="1"/>
      <c r="L101" s="15"/>
      <c r="M101" s="1"/>
      <c r="N101" s="1"/>
    </row>
    <row r="102" spans="1:14" s="4" customFormat="1" ht="12.75" customHeight="1" x14ac:dyDescent="0.25">
      <c r="A102" s="1" t="s">
        <v>136</v>
      </c>
      <c r="B102" s="6">
        <v>355</v>
      </c>
      <c r="C102" s="7">
        <v>-26.501666660000001</v>
      </c>
      <c r="D102" s="7">
        <v>153.82499999999999</v>
      </c>
      <c r="E102" s="1" t="s">
        <v>9</v>
      </c>
      <c r="F102" s="3">
        <v>1.58</v>
      </c>
      <c r="G102" s="3">
        <v>1.06</v>
      </c>
      <c r="H102" s="1" t="s">
        <v>137</v>
      </c>
      <c r="I102" s="1"/>
      <c r="J102" s="1"/>
      <c r="K102" s="1"/>
      <c r="L102" s="15"/>
      <c r="M102" s="1"/>
      <c r="N102" s="1"/>
    </row>
    <row r="103" spans="1:14" s="4" customFormat="1" ht="12.75" customHeight="1" x14ac:dyDescent="0.25">
      <c r="A103" s="1" t="s">
        <v>138</v>
      </c>
      <c r="B103" s="6">
        <v>842</v>
      </c>
      <c r="C103" s="7">
        <v>-26.5</v>
      </c>
      <c r="D103" s="7">
        <v>153.88166659999999</v>
      </c>
      <c r="E103" s="1" t="s">
        <v>9</v>
      </c>
      <c r="F103" s="3">
        <v>0.89</v>
      </c>
      <c r="G103" s="21">
        <v>1.81</v>
      </c>
      <c r="H103" s="1" t="s">
        <v>137</v>
      </c>
      <c r="I103" s="1"/>
      <c r="J103" s="1"/>
      <c r="K103" s="1"/>
      <c r="L103" s="15"/>
      <c r="M103" s="1"/>
      <c r="N103" s="1"/>
    </row>
    <row r="104" spans="1:14" s="4" customFormat="1" ht="12.75" customHeight="1" x14ac:dyDescent="0.25">
      <c r="A104" s="1" t="s">
        <v>139</v>
      </c>
      <c r="B104" s="6">
        <v>1022</v>
      </c>
      <c r="C104" s="7">
        <v>-26.585000000000001</v>
      </c>
      <c r="D104" s="7">
        <v>153.85166666000001</v>
      </c>
      <c r="E104" s="1" t="s">
        <v>9</v>
      </c>
      <c r="F104" s="3">
        <v>1.01</v>
      </c>
      <c r="G104" s="21">
        <v>2.15</v>
      </c>
      <c r="H104" s="1" t="s">
        <v>137</v>
      </c>
      <c r="I104" s="1"/>
      <c r="J104" s="1"/>
      <c r="K104" s="1"/>
      <c r="L104" s="15"/>
      <c r="M104" s="1"/>
      <c r="N104" s="1"/>
    </row>
    <row r="105" spans="1:14" x14ac:dyDescent="0.3">
      <c r="A105" s="1" t="s">
        <v>140</v>
      </c>
      <c r="B105" s="6">
        <v>2007</v>
      </c>
      <c r="C105" s="7">
        <v>-33.983333000000002</v>
      </c>
      <c r="D105" s="7">
        <v>152</v>
      </c>
      <c r="E105" s="1" t="s">
        <v>9</v>
      </c>
      <c r="F105" s="3">
        <v>0.57999999999999996</v>
      </c>
      <c r="G105" s="21">
        <v>2.89</v>
      </c>
      <c r="H105" s="1" t="s">
        <v>137</v>
      </c>
      <c r="I105" s="1"/>
      <c r="J105" s="1"/>
    </row>
    <row r="106" spans="1:14" x14ac:dyDescent="0.3">
      <c r="A106" s="1" t="s">
        <v>141</v>
      </c>
      <c r="B106" s="6">
        <v>1467</v>
      </c>
      <c r="C106" s="7">
        <v>-33.950000000000003</v>
      </c>
      <c r="D106" s="7">
        <v>151.92333300000001</v>
      </c>
      <c r="E106" s="1" t="s">
        <v>9</v>
      </c>
      <c r="F106" s="3">
        <v>0.71</v>
      </c>
      <c r="G106" s="27">
        <v>3.04</v>
      </c>
      <c r="H106" s="1" t="s">
        <v>137</v>
      </c>
      <c r="I106" s="1"/>
      <c r="J106" s="1"/>
    </row>
    <row r="107" spans="1:14" x14ac:dyDescent="0.3">
      <c r="A107" s="14" t="s">
        <v>142</v>
      </c>
      <c r="B107" s="28">
        <v>1648</v>
      </c>
      <c r="C107" s="29">
        <v>-46.99666666666667</v>
      </c>
      <c r="D107" s="29">
        <v>166.06116666666668</v>
      </c>
      <c r="E107" s="14" t="s">
        <v>9</v>
      </c>
      <c r="F107" s="3">
        <v>1.803406548500061</v>
      </c>
      <c r="G107" s="3">
        <v>2.9827528476715086</v>
      </c>
      <c r="H107" s="14" t="s">
        <v>143</v>
      </c>
    </row>
    <row r="108" spans="1:14" x14ac:dyDescent="0.3">
      <c r="A108" s="14" t="s">
        <v>144</v>
      </c>
      <c r="B108" s="15">
        <v>743</v>
      </c>
      <c r="C108" s="15">
        <v>-46.769833300000002</v>
      </c>
      <c r="D108" s="15">
        <v>166.920333</v>
      </c>
      <c r="E108" s="14" t="s">
        <v>9</v>
      </c>
      <c r="F108" s="30">
        <v>1.68275</v>
      </c>
      <c r="G108" s="30">
        <v>1.790333</v>
      </c>
      <c r="H108" s="14" t="s">
        <v>143</v>
      </c>
    </row>
    <row r="109" spans="1:14" x14ac:dyDescent="0.3">
      <c r="A109" s="15" t="s">
        <v>146</v>
      </c>
      <c r="B109" s="15">
        <v>2260</v>
      </c>
      <c r="C109" s="15">
        <v>-47.844830000000002</v>
      </c>
      <c r="D109" s="15">
        <v>146.5458333</v>
      </c>
      <c r="E109" s="15" t="s">
        <v>9</v>
      </c>
      <c r="F109" s="23">
        <v>0.52</v>
      </c>
      <c r="G109" s="23">
        <v>3.31</v>
      </c>
      <c r="H109" s="15" t="s">
        <v>145</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Core tops OC3</vt:lpstr>
    </vt:vector>
  </TitlesOfParts>
  <Company>NIWA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Bostock</dc:creator>
  <cp:lastModifiedBy>Helen Bostock</cp:lastModifiedBy>
  <dcterms:created xsi:type="dcterms:W3CDTF">2016-11-03T03:20:22Z</dcterms:created>
  <dcterms:modified xsi:type="dcterms:W3CDTF">2016-11-03T03:32:36Z</dcterms:modified>
</cp:coreProperties>
</file>