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5465" windowHeight="8955" activeTab="0"/>
  </bookViews>
  <sheets>
    <sheet name="Readme" sheetId="1" r:id="rId1"/>
    <sheet name="ASV-858" sheetId="2" r:id="rId2"/>
    <sheet name="ASV-880" sheetId="3" r:id="rId3"/>
    <sheet name="ASV-987" sheetId="4" r:id="rId4"/>
    <sheet name="ASV-1200" sheetId="5" r:id="rId5"/>
    <sheet name="BP00-07" sheetId="6" r:id="rId6"/>
    <sheet name="BP01-62" sheetId="7" r:id="rId7"/>
    <sheet name="S-17666" sheetId="8" r:id="rId8"/>
    <sheet name="NAST" sheetId="9" r:id="rId9"/>
  </sheets>
  <definedNames/>
  <calcPr fullCalcOnLoad="1"/>
</workbook>
</file>

<file path=xl/sharedStrings.xml><?xml version="1.0" encoding="utf-8"?>
<sst xmlns="http://schemas.openxmlformats.org/spreadsheetml/2006/main" count="1090" uniqueCount="441">
  <si>
    <t>Benthic foraminifera distribution in Core ASV 880, %.</t>
  </si>
  <si>
    <t>ASV 880</t>
  </si>
  <si>
    <r>
      <t>79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55.5' N</t>
    </r>
  </si>
  <si>
    <r>
      <t>47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08.2' E</t>
    </r>
  </si>
  <si>
    <t>w.d 388 m</t>
  </si>
  <si>
    <r>
      <t xml:space="preserve">Russian RV </t>
    </r>
    <r>
      <rPr>
        <i/>
        <sz val="10"/>
        <rFont val="Arial Cyr"/>
        <family val="0"/>
      </rPr>
      <t>Akademik Sergey Vavilov</t>
    </r>
    <r>
      <rPr>
        <sz val="10"/>
        <rFont val="Arial"/>
        <family val="0"/>
      </rPr>
      <t xml:space="preserve">, cruise 11, 1997 </t>
    </r>
  </si>
  <si>
    <t>Depth, cm</t>
  </si>
  <si>
    <t>Cal kyr</t>
  </si>
  <si>
    <t>E.clavatum</t>
  </si>
  <si>
    <r>
      <t xml:space="preserve">Islandiella </t>
    </r>
    <r>
      <rPr>
        <sz val="10"/>
        <rFont val="Arial Cyr"/>
        <family val="0"/>
      </rPr>
      <t>spp.</t>
    </r>
  </si>
  <si>
    <r>
      <t xml:space="preserve">Buccella </t>
    </r>
    <r>
      <rPr>
        <sz val="10"/>
        <rFont val="Arial Cyr"/>
        <family val="0"/>
      </rPr>
      <t>spp.</t>
    </r>
  </si>
  <si>
    <t>C. reniforme</t>
  </si>
  <si>
    <t>C. teretis</t>
  </si>
  <si>
    <t>M. barleeanus</t>
  </si>
  <si>
    <t>N. labradoricum</t>
  </si>
  <si>
    <t>others</t>
  </si>
  <si>
    <t>***</t>
  </si>
  <si>
    <r>
      <t xml:space="preserve">Notes: </t>
    </r>
    <r>
      <rPr>
        <sz val="12"/>
        <color indexed="8"/>
        <rFont val="Geneva"/>
        <family val="0"/>
      </rPr>
      <t xml:space="preserve">*** </t>
    </r>
    <r>
      <rPr>
        <sz val="12"/>
        <color indexed="8"/>
        <rFont val="Times New Roman"/>
        <family val="1"/>
      </rPr>
      <t xml:space="preserve">-  </t>
    </r>
  </si>
  <si>
    <t>samples with low foraminiferal amount</t>
  </si>
  <si>
    <t>Other calcareous include broken and unidentified specimens</t>
  </si>
  <si>
    <t>For this foraminiferal dataset  and cal age please cite</t>
  </si>
  <si>
    <t>Duplessy, J.C., Ivanova, E.V., Murdmaa, I.O., Paterne, M., and Labeyrie, L. Holocene   paleoceanography of the Northern Barents Sea and variations of the northward heat transport by the Atlantic Ocean. Boreas, 2001, 30(1): 2-16.</t>
  </si>
  <si>
    <t>Benthic foraminifera distribution in Core ASV 1200, %.</t>
  </si>
  <si>
    <t>ASV-1200</t>
  </si>
  <si>
    <r>
      <t>75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54.4' N</t>
    </r>
  </si>
  <si>
    <r>
      <t>41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00.5' E</t>
    </r>
  </si>
  <si>
    <t>w.d. 308 m</t>
  </si>
  <si>
    <r>
      <t xml:space="preserve">Russian RV </t>
    </r>
    <r>
      <rPr>
        <i/>
        <sz val="10"/>
        <rFont val="Arial Cyr"/>
        <family val="0"/>
      </rPr>
      <t>Akademik Sergey Vavilov</t>
    </r>
    <r>
      <rPr>
        <sz val="10"/>
        <rFont val="Arial"/>
        <family val="0"/>
      </rPr>
      <t>, cruise 14, 1998</t>
    </r>
  </si>
  <si>
    <t>Depth,cm</t>
  </si>
  <si>
    <t>Elphidium sp.</t>
  </si>
  <si>
    <t>E. clavatum</t>
  </si>
  <si>
    <t>E. subarcticum</t>
  </si>
  <si>
    <t>I. helenae</t>
  </si>
  <si>
    <t>I. norcrossi</t>
  </si>
  <si>
    <t>C. lobatulus</t>
  </si>
  <si>
    <t>Buccella sp.</t>
  </si>
  <si>
    <t>B. frigida</t>
  </si>
  <si>
    <t>B. hannai arctica</t>
  </si>
  <si>
    <t>B. tenerrima</t>
  </si>
  <si>
    <t>Agglutinated</t>
  </si>
  <si>
    <t>Other calcareous</t>
  </si>
  <si>
    <t>Total</t>
  </si>
  <si>
    <t>0-2</t>
  </si>
  <si>
    <t>4-6</t>
  </si>
  <si>
    <t>10-11</t>
  </si>
  <si>
    <t>15-16</t>
  </si>
  <si>
    <t>20-21</t>
  </si>
  <si>
    <t>25-26</t>
  </si>
  <si>
    <t>29-31</t>
  </si>
  <si>
    <t>34-36</t>
  </si>
  <si>
    <t>39-41</t>
  </si>
  <si>
    <t>44-46</t>
  </si>
  <si>
    <t>49-51</t>
  </si>
  <si>
    <t>54-56</t>
  </si>
  <si>
    <t>59-61</t>
  </si>
  <si>
    <t>64-66</t>
  </si>
  <si>
    <t>69-71</t>
  </si>
  <si>
    <t>74-76</t>
  </si>
  <si>
    <t>79-81</t>
  </si>
  <si>
    <t>84-86</t>
  </si>
  <si>
    <t>89-91</t>
  </si>
  <si>
    <t>94-96</t>
  </si>
  <si>
    <t>99-101</t>
  </si>
  <si>
    <t>104-106</t>
  </si>
  <si>
    <t>109-111</t>
  </si>
  <si>
    <t>114-116</t>
  </si>
  <si>
    <t>119-121</t>
  </si>
  <si>
    <t>124-126</t>
  </si>
  <si>
    <t>129-131</t>
  </si>
  <si>
    <t>134-136</t>
  </si>
  <si>
    <t>139-141</t>
  </si>
  <si>
    <t>144-146</t>
  </si>
  <si>
    <t>149-151</t>
  </si>
  <si>
    <t>154-156</t>
  </si>
  <si>
    <t>159-161</t>
  </si>
  <si>
    <t>164-166</t>
  </si>
  <si>
    <t>169-171</t>
  </si>
  <si>
    <t>174-176</t>
  </si>
  <si>
    <t>179-181</t>
  </si>
  <si>
    <t>184-186</t>
  </si>
  <si>
    <t>189-191</t>
  </si>
  <si>
    <t>194-196</t>
  </si>
  <si>
    <t>199-201</t>
  </si>
  <si>
    <t>204-206</t>
  </si>
  <si>
    <t>209-211</t>
  </si>
  <si>
    <t>214-216</t>
  </si>
  <si>
    <t>219-221</t>
  </si>
  <si>
    <t>224-226</t>
  </si>
  <si>
    <t>229-231</t>
  </si>
  <si>
    <t>234-236</t>
  </si>
  <si>
    <t>For this foraminiferal dataset please cite</t>
  </si>
  <si>
    <t>Ivanova E.V. The global thermohaline paleocirculation. Scientific World. Moscow. 2006. 314 pp. (in Russian).</t>
  </si>
  <si>
    <t>Cal age from Duplessy et al., 2005</t>
  </si>
  <si>
    <t>Duplessy, J.C., Cortijo, E., Ivanova, E., Khusid, T., Labeyrie, L. , Leitan, M., Murdmaa, I., Paterne, M. Paleoceanography Of the Barents Sea during the Holocene. Paleoceanography, 2005, 20, doi:10.1029/2004PA001116.</t>
  </si>
  <si>
    <t>Benthic foraminifera distribution in Core ASV 858, %.</t>
  </si>
  <si>
    <t>ASV-858</t>
  </si>
  <si>
    <r>
      <t>75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50.6'N</t>
    </r>
  </si>
  <si>
    <r>
      <t>39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54.8'E</t>
    </r>
  </si>
  <si>
    <t>w.d. 312 m</t>
  </si>
  <si>
    <t>E. incertum</t>
  </si>
  <si>
    <t>A. gallowayi</t>
  </si>
  <si>
    <t>V. loeblichi</t>
  </si>
  <si>
    <t xml:space="preserve">B. hannai </t>
  </si>
  <si>
    <t>Fissurina/</t>
  </si>
  <si>
    <t>Trifarina sp.</t>
  </si>
  <si>
    <t>Oolina sp.</t>
  </si>
  <si>
    <t>A. glomerata</t>
  </si>
  <si>
    <t>Trochammina sp.</t>
  </si>
  <si>
    <t>Reophax sp.</t>
  </si>
  <si>
    <t>Cyclammina sp.</t>
  </si>
  <si>
    <t>Spiroplectammina sp.</t>
  </si>
  <si>
    <t>Other</t>
  </si>
  <si>
    <t xml:space="preserve"> 0-3</t>
  </si>
  <si>
    <t>5-6</t>
  </si>
  <si>
    <t>30-31</t>
  </si>
  <si>
    <t>35-36</t>
  </si>
  <si>
    <t>40-41</t>
  </si>
  <si>
    <t>45-46</t>
  </si>
  <si>
    <t>50-51</t>
  </si>
  <si>
    <t>55-56</t>
  </si>
  <si>
    <t>60-61</t>
  </si>
  <si>
    <t>65-66</t>
  </si>
  <si>
    <t>70-71</t>
  </si>
  <si>
    <t>75-76</t>
  </si>
  <si>
    <t>80-81</t>
  </si>
  <si>
    <t>85-86</t>
  </si>
  <si>
    <t>90-91</t>
  </si>
  <si>
    <t>95-96</t>
  </si>
  <si>
    <t>99-100</t>
  </si>
  <si>
    <t>105-106</t>
  </si>
  <si>
    <t>110-111</t>
  </si>
  <si>
    <t>115-116</t>
  </si>
  <si>
    <t>120-121</t>
  </si>
  <si>
    <t>125-126</t>
  </si>
  <si>
    <t>130-131</t>
  </si>
  <si>
    <t>135-136</t>
  </si>
  <si>
    <t>140-141</t>
  </si>
  <si>
    <t>145-146</t>
  </si>
  <si>
    <t>150-151</t>
  </si>
  <si>
    <t>155-156</t>
  </si>
  <si>
    <t>160-161</t>
  </si>
  <si>
    <t>165-166</t>
  </si>
  <si>
    <t>170-171</t>
  </si>
  <si>
    <t>175-176</t>
  </si>
  <si>
    <t>180-181</t>
  </si>
  <si>
    <t>185-186</t>
  </si>
  <si>
    <t>190-191</t>
  </si>
  <si>
    <t>Other species are mainly represented by broken and unidentified tests</t>
  </si>
  <si>
    <t>Benthic foraminifera distribution in Core ASV 987, %.</t>
  </si>
  <si>
    <t>ASV-987</t>
  </si>
  <si>
    <r>
      <t>76</t>
    </r>
    <r>
      <rPr>
        <vertAlign val="superscript"/>
        <sz val="11"/>
        <rFont val="Times New Roman"/>
        <family val="1"/>
      </rPr>
      <t xml:space="preserve"> o</t>
    </r>
    <r>
      <rPr>
        <sz val="11"/>
        <rFont val="Times New Roman"/>
        <family val="1"/>
      </rPr>
      <t xml:space="preserve"> 12.3’N</t>
    </r>
  </si>
  <si>
    <r>
      <t>62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29.2’E</t>
    </r>
  </si>
  <si>
    <t>w.d. 170 m</t>
  </si>
  <si>
    <t>Year</t>
  </si>
  <si>
    <t xml:space="preserve">Tests/g dry </t>
  </si>
  <si>
    <t>E. bartletti</t>
  </si>
  <si>
    <t>C. involvens</t>
  </si>
  <si>
    <t>Discorbinella sp.</t>
  </si>
  <si>
    <t>E. exigua</t>
  </si>
  <si>
    <t>Epistominella sp.</t>
  </si>
  <si>
    <t>Islandiella sp.</t>
  </si>
  <si>
    <t>Lagena sp.</t>
  </si>
  <si>
    <t>Virgulina sp.</t>
  </si>
  <si>
    <t>P. orbiculare</t>
  </si>
  <si>
    <t>Polymorphinae</t>
  </si>
  <si>
    <t>Quinqueloculina sp.</t>
  </si>
  <si>
    <t>Rosalina sp.</t>
  </si>
  <si>
    <t>Q. seminulina</t>
  </si>
  <si>
    <t>Q. stalkeri</t>
  </si>
  <si>
    <t>T. trihedra</t>
  </si>
  <si>
    <t>P.williamsoni</t>
  </si>
  <si>
    <t>sediment</t>
  </si>
  <si>
    <t>Parafissurina</t>
  </si>
  <si>
    <t>arctica</t>
  </si>
  <si>
    <r>
      <t xml:space="preserve">Note: </t>
    </r>
    <r>
      <rPr>
        <sz val="12"/>
        <color indexed="8"/>
        <rFont val="Geneva"/>
        <family val="0"/>
      </rPr>
      <t xml:space="preserve">*** </t>
    </r>
    <r>
      <rPr>
        <sz val="12"/>
        <color indexed="8"/>
        <rFont val="Times New Roman"/>
        <family val="1"/>
      </rPr>
      <t xml:space="preserve">-  </t>
    </r>
  </si>
  <si>
    <t>Age scale from Polyak et al., 2004</t>
  </si>
  <si>
    <r>
      <t xml:space="preserve"> Polyak L., Murdmaa I., Ivanova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E. A high-resolution, 800-year glaciomarine record from Russkaya Gavan’, a Novaya Zemlya fjord, eastern Barents Sea. The Holocene, 2004, 14 (4): 638 – 644.</t>
    </r>
  </si>
  <si>
    <t>Benthic foraminifera distribution in core BP-07/5, %</t>
  </si>
  <si>
    <t>BP00-07/5</t>
  </si>
  <si>
    <r>
      <t>74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o</t>
    </r>
    <r>
      <rPr>
        <sz val="11"/>
        <color indexed="8"/>
        <rFont val="Times New Roman"/>
        <family val="1"/>
      </rPr>
      <t xml:space="preserve"> 65.8' N</t>
    </r>
  </si>
  <si>
    <r>
      <t>81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o</t>
    </r>
    <r>
      <rPr>
        <sz val="11"/>
        <color indexed="8"/>
        <rFont val="Times New Roman"/>
        <family val="1"/>
      </rPr>
      <t xml:space="preserve"> 14.1' E</t>
    </r>
  </si>
  <si>
    <t>w.d. 42.8 m</t>
  </si>
  <si>
    <r>
      <t xml:space="preserve">Russian RV </t>
    </r>
    <r>
      <rPr>
        <i/>
        <sz val="10"/>
        <rFont val="Arial Cyr"/>
        <family val="0"/>
      </rPr>
      <t>Akademik Boris Petrov</t>
    </r>
    <r>
      <rPr>
        <sz val="10"/>
        <rFont val="Arial"/>
        <family val="0"/>
      </rPr>
      <t xml:space="preserve">, cruise 25, 2000 </t>
    </r>
  </si>
  <si>
    <t>E.subarcticum</t>
  </si>
  <si>
    <t>E.bartletti</t>
  </si>
  <si>
    <t>E.groenlandicum</t>
  </si>
  <si>
    <t>E.asklundi</t>
  </si>
  <si>
    <r>
      <t xml:space="preserve">Elphidium </t>
    </r>
    <r>
      <rPr>
        <sz val="10"/>
        <rFont val="Arial Cyr"/>
        <family val="0"/>
      </rPr>
      <t>spp.</t>
    </r>
  </si>
  <si>
    <r>
      <t xml:space="preserve">Triloculina </t>
    </r>
    <r>
      <rPr>
        <sz val="10"/>
        <rFont val="Arial Cyr"/>
        <family val="0"/>
      </rPr>
      <t>spp.</t>
    </r>
  </si>
  <si>
    <t>H.orbiculare</t>
  </si>
  <si>
    <r>
      <t xml:space="preserve">Hyanesina </t>
    </r>
    <r>
      <rPr>
        <sz val="10"/>
        <rFont val="Arial Cyr"/>
        <family val="0"/>
      </rPr>
      <t>sp.</t>
    </r>
  </si>
  <si>
    <t>N.labradoricum</t>
  </si>
  <si>
    <t>C.reniforme</t>
  </si>
  <si>
    <t>I.norcrossi</t>
  </si>
  <si>
    <t>I.helenae</t>
  </si>
  <si>
    <t>Polymorphinidae</t>
  </si>
  <si>
    <t>F.fusiformis</t>
  </si>
  <si>
    <r>
      <t xml:space="preserve">Stainfortia </t>
    </r>
    <r>
      <rPr>
        <sz val="10"/>
        <rFont val="Arial Cyr"/>
        <family val="0"/>
      </rPr>
      <t>spp.</t>
    </r>
  </si>
  <si>
    <r>
      <t xml:space="preserve">Cornuspira </t>
    </r>
    <r>
      <rPr>
        <sz val="10"/>
        <rFont val="Arial Cyr"/>
        <family val="0"/>
      </rPr>
      <t>spp.</t>
    </r>
  </si>
  <si>
    <r>
      <t xml:space="preserve">Lagena </t>
    </r>
    <r>
      <rPr>
        <sz val="10"/>
        <rFont val="Arial Cyr"/>
        <family val="0"/>
      </rPr>
      <t>spp.</t>
    </r>
  </si>
  <si>
    <r>
      <t xml:space="preserve">Quinqueloculina </t>
    </r>
    <r>
      <rPr>
        <sz val="10"/>
        <rFont val="Arial Cyr"/>
        <family val="0"/>
      </rPr>
      <t>spp.</t>
    </r>
  </si>
  <si>
    <r>
      <t xml:space="preserve">Miliolinella </t>
    </r>
    <r>
      <rPr>
        <sz val="10"/>
        <rFont val="Arial Cyr"/>
        <family val="0"/>
      </rPr>
      <t>spp.</t>
    </r>
  </si>
  <si>
    <t>Protatroch.karika</t>
  </si>
  <si>
    <t>A.crassimargo</t>
  </si>
  <si>
    <t>A.cassis</t>
  </si>
  <si>
    <r>
      <t xml:space="preserve">Textularia </t>
    </r>
    <r>
      <rPr>
        <sz val="10"/>
        <rFont val="Arial Cyr"/>
        <family val="0"/>
      </rPr>
      <t>spp.</t>
    </r>
  </si>
  <si>
    <t>R.turbinatus</t>
  </si>
  <si>
    <t>S.biformis</t>
  </si>
  <si>
    <r>
      <t xml:space="preserve">Reophax </t>
    </r>
    <r>
      <rPr>
        <sz val="10"/>
        <rFont val="Arial Cyr"/>
        <family val="0"/>
      </rPr>
      <t>spp.</t>
    </r>
  </si>
  <si>
    <t xml:space="preserve">other agglutinated </t>
  </si>
  <si>
    <t>other calcareous</t>
  </si>
  <si>
    <t>Note: other agglutinated and other calcareous are mainly represented by broken tests</t>
  </si>
  <si>
    <t xml:space="preserve">Russian RV Akademik Boris Petrov, cruise 11, 2000 </t>
  </si>
  <si>
    <t>Cal ages from Simstich et al., 2004</t>
  </si>
  <si>
    <t>Simstich J., Stanovoy V., Bauch D., Erlenkeuser H., Spielhagen R.F. Holocene variability of bottom water hydrography on the Kara Sea shelf (Siberia) depicted in multiple single-valve analyses of stable isotopes in ostracods. Mar. Geol., 2004, 206: 147– 164.</t>
  </si>
  <si>
    <t>Benthic foraminifera distribution in Core BP01-62/4, %.</t>
  </si>
  <si>
    <r>
      <t>BP01-62</t>
    </r>
    <r>
      <rPr>
        <sz val="11"/>
        <rFont val="Times New Roman"/>
        <family val="1"/>
      </rPr>
      <t>/4</t>
    </r>
  </si>
  <si>
    <r>
      <t>76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o</t>
    </r>
    <r>
      <rPr>
        <sz val="11"/>
        <color indexed="8"/>
        <rFont val="Times New Roman"/>
        <family val="1"/>
      </rPr>
      <t xml:space="preserve"> 20.1 N</t>
    </r>
  </si>
  <si>
    <r>
      <t>74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o</t>
    </r>
    <r>
      <rPr>
        <sz val="11"/>
        <color indexed="8"/>
        <rFont val="Times New Roman"/>
        <family val="1"/>
      </rPr>
      <t xml:space="preserve"> 20.3 E</t>
    </r>
  </si>
  <si>
    <t>w.d. 119.8 m</t>
  </si>
  <si>
    <r>
      <t xml:space="preserve">Russian RV </t>
    </r>
    <r>
      <rPr>
        <i/>
        <sz val="10"/>
        <rFont val="Arial Cyr"/>
        <family val="0"/>
      </rPr>
      <t>Akademik Boris Petrov</t>
    </r>
    <r>
      <rPr>
        <sz val="10"/>
        <rFont val="Arial"/>
        <family val="0"/>
      </rPr>
      <t xml:space="preserve">, cruise 26, 2001 </t>
    </r>
  </si>
  <si>
    <t xml:space="preserve">Ammotium </t>
  </si>
  <si>
    <t xml:space="preserve">Alveolophragmium </t>
  </si>
  <si>
    <t xml:space="preserve">Astrononion </t>
  </si>
  <si>
    <t xml:space="preserve">Adercotryma </t>
  </si>
  <si>
    <t>Buccella</t>
  </si>
  <si>
    <t xml:space="preserve">Buccella </t>
  </si>
  <si>
    <r>
      <t xml:space="preserve">Buccella </t>
    </r>
    <r>
      <rPr>
        <sz val="10"/>
        <rFont val="Arial Cyr"/>
        <family val="0"/>
      </rPr>
      <t>sp.</t>
    </r>
  </si>
  <si>
    <t>Cicicides</t>
  </si>
  <si>
    <t xml:space="preserve">Cassidulina </t>
  </si>
  <si>
    <r>
      <t xml:space="preserve">Cornuspyra </t>
    </r>
    <r>
      <rPr>
        <sz val="10"/>
        <rFont val="Arial Cyr"/>
        <family val="0"/>
      </rPr>
      <t>sp.</t>
    </r>
  </si>
  <si>
    <t xml:space="preserve">Elphidium </t>
  </si>
  <si>
    <t>Elphidium</t>
  </si>
  <si>
    <r>
      <t xml:space="preserve">Elphidium </t>
    </r>
    <r>
      <rPr>
        <sz val="10"/>
        <rFont val="Arial Cyr"/>
        <family val="0"/>
      </rPr>
      <t>sp.</t>
    </r>
  </si>
  <si>
    <t>Epistominella</t>
  </si>
  <si>
    <r>
      <t xml:space="preserve">Fissurina </t>
    </r>
    <r>
      <rPr>
        <sz val="10"/>
        <rFont val="Arial Cyr"/>
        <family val="0"/>
      </rPr>
      <t>sp.</t>
    </r>
  </si>
  <si>
    <t xml:space="preserve">Hyanesina </t>
  </si>
  <si>
    <t xml:space="preserve">Islandiella </t>
  </si>
  <si>
    <r>
      <t>Lagena</t>
    </r>
    <r>
      <rPr>
        <sz val="10"/>
        <rFont val="Arial Cyr"/>
        <family val="0"/>
      </rPr>
      <t xml:space="preserve"> spp.</t>
    </r>
  </si>
  <si>
    <t xml:space="preserve">Melonis </t>
  </si>
  <si>
    <t xml:space="preserve">Miliolinella </t>
  </si>
  <si>
    <r>
      <t xml:space="preserve">Miliolinella </t>
    </r>
    <r>
      <rPr>
        <sz val="10"/>
        <rFont val="Arial Cyr"/>
        <family val="0"/>
      </rPr>
      <t>sp.</t>
    </r>
  </si>
  <si>
    <t>Nonion</t>
  </si>
  <si>
    <t xml:space="preserve">Pyrgo </t>
  </si>
  <si>
    <t xml:space="preserve">Quinqueloculina </t>
  </si>
  <si>
    <r>
      <t xml:space="preserve">Quinqueloculina </t>
    </r>
    <r>
      <rPr>
        <sz val="10"/>
        <rFont val="Arial Cyr"/>
        <family val="0"/>
      </rPr>
      <t>sp.</t>
    </r>
  </si>
  <si>
    <t xml:space="preserve">Recurvoides </t>
  </si>
  <si>
    <r>
      <t xml:space="preserve">Rosalina </t>
    </r>
    <r>
      <rPr>
        <sz val="10"/>
        <rFont val="Arial Cyr"/>
        <family val="0"/>
      </rPr>
      <t>sp.</t>
    </r>
  </si>
  <si>
    <t xml:space="preserve">Stainforthia </t>
  </si>
  <si>
    <t>Trifarina</t>
  </si>
  <si>
    <t xml:space="preserve">Triloculina </t>
  </si>
  <si>
    <t xml:space="preserve">other </t>
  </si>
  <si>
    <t>cassis</t>
  </si>
  <si>
    <t>crassimargo</t>
  </si>
  <si>
    <t>gallowayi</t>
  </si>
  <si>
    <t>glomerata</t>
  </si>
  <si>
    <t xml:space="preserve"> frigida</t>
  </si>
  <si>
    <t>hannai arctica</t>
  </si>
  <si>
    <t xml:space="preserve"> lobatulus</t>
  </si>
  <si>
    <t>reniforme</t>
  </si>
  <si>
    <t>albiumbilicatum</t>
  </si>
  <si>
    <t>asklundi</t>
  </si>
  <si>
    <t>bartletti</t>
  </si>
  <si>
    <t>clavatum</t>
  </si>
  <si>
    <t xml:space="preserve"> incertum</t>
  </si>
  <si>
    <t>subarcticum</t>
  </si>
  <si>
    <t xml:space="preserve"> exigua</t>
  </si>
  <si>
    <t>orbiculare</t>
  </si>
  <si>
    <t>helenae</t>
  </si>
  <si>
    <t>norcrossi</t>
  </si>
  <si>
    <t>barleeanus</t>
  </si>
  <si>
    <t>chukchiensis</t>
  </si>
  <si>
    <t xml:space="preserve"> labradoricum</t>
  </si>
  <si>
    <t>williamsoni</t>
  </si>
  <si>
    <t>agglutinata</t>
  </si>
  <si>
    <t>lata</t>
  </si>
  <si>
    <t>seminulina</t>
  </si>
  <si>
    <t>turbinatus</t>
  </si>
  <si>
    <t>complanata</t>
  </si>
  <si>
    <t>concava</t>
  </si>
  <si>
    <t>loeblichi</t>
  </si>
  <si>
    <t xml:space="preserve"> fluens</t>
  </si>
  <si>
    <t>trihedra</t>
  </si>
  <si>
    <t>agglutinated</t>
  </si>
  <si>
    <t>calcareous</t>
  </si>
  <si>
    <t>Planktic foraminifera distribution in Core S-17666, %.</t>
  </si>
  <si>
    <t>S-17666</t>
  </si>
  <si>
    <t>20°36.5’ S</t>
  </si>
  <si>
    <t>55° 00.8’E</t>
  </si>
  <si>
    <t>w.d. 3290 m</t>
  </si>
  <si>
    <r>
      <t xml:space="preserve">German RV </t>
    </r>
    <r>
      <rPr>
        <i/>
        <sz val="10"/>
        <rFont val="Arial Cyr"/>
        <family val="0"/>
      </rPr>
      <t>Sonne</t>
    </r>
    <r>
      <rPr>
        <sz val="10"/>
        <rFont val="Arial"/>
        <family val="0"/>
      </rPr>
      <t xml:space="preserve">, cruise SO87 </t>
    </r>
  </si>
  <si>
    <t>Orbulina</t>
  </si>
  <si>
    <t>Globigerinoides</t>
  </si>
  <si>
    <t>Globorotalita</t>
  </si>
  <si>
    <t>Sphaeroidinella</t>
  </si>
  <si>
    <t>Globigerinella</t>
  </si>
  <si>
    <t>Globigerina</t>
  </si>
  <si>
    <t>Beela</t>
  </si>
  <si>
    <t>Turborotalita</t>
  </si>
  <si>
    <t>Neogloboquadrina</t>
  </si>
  <si>
    <t>Globoquadrina</t>
  </si>
  <si>
    <t>Globorotaloides</t>
  </si>
  <si>
    <t>Pulleniatina</t>
  </si>
  <si>
    <t>Globorotalia</t>
  </si>
  <si>
    <t>Candeina</t>
  </si>
  <si>
    <t>Globigerinita</t>
  </si>
  <si>
    <t>Hastigerina</t>
  </si>
  <si>
    <t>Hastigerinella</t>
  </si>
  <si>
    <t>other</t>
  </si>
  <si>
    <t>universa</t>
  </si>
  <si>
    <t xml:space="preserve"> conglobatus</t>
  </si>
  <si>
    <r>
      <t xml:space="preserve"> ruber </t>
    </r>
    <r>
      <rPr>
        <sz val="10"/>
        <rFont val="Arial Cyr"/>
        <family val="0"/>
      </rPr>
      <t>pink</t>
    </r>
  </si>
  <si>
    <r>
      <t xml:space="preserve"> ruber </t>
    </r>
    <r>
      <rPr>
        <sz val="10"/>
        <rFont val="Arial Cyr"/>
        <family val="0"/>
      </rPr>
      <t>white</t>
    </r>
  </si>
  <si>
    <t>tenella</t>
  </si>
  <si>
    <t xml:space="preserve"> trilobus</t>
  </si>
  <si>
    <t xml:space="preserve"> sacculifer</t>
  </si>
  <si>
    <t xml:space="preserve">dehiscens </t>
  </si>
  <si>
    <t>adamsi</t>
  </si>
  <si>
    <t>siphonifera</t>
  </si>
  <si>
    <t>calida</t>
  </si>
  <si>
    <t xml:space="preserve"> bulloides</t>
  </si>
  <si>
    <t xml:space="preserve"> falconensis </t>
  </si>
  <si>
    <t>digitata</t>
  </si>
  <si>
    <t>rubescens</t>
  </si>
  <si>
    <t>humilis</t>
  </si>
  <si>
    <t>quinqueloba</t>
  </si>
  <si>
    <r>
      <t xml:space="preserve">pachyderma </t>
    </r>
    <r>
      <rPr>
        <sz val="10"/>
        <rFont val="Arial Cyr"/>
        <family val="0"/>
      </rPr>
      <t xml:space="preserve">sin. </t>
    </r>
  </si>
  <si>
    <r>
      <t xml:space="preserve"> pachyderma </t>
    </r>
    <r>
      <rPr>
        <sz val="10"/>
        <rFont val="Arial Cyr"/>
        <family val="0"/>
      </rPr>
      <t>dex.</t>
    </r>
  </si>
  <si>
    <t>dutertrei</t>
  </si>
  <si>
    <t xml:space="preserve"> conglomerata</t>
  </si>
  <si>
    <t>hexagonus</t>
  </si>
  <si>
    <t xml:space="preserve"> obliquiloculata</t>
  </si>
  <si>
    <t xml:space="preserve"> inflata</t>
  </si>
  <si>
    <r>
      <t xml:space="preserve"> truncatulinoides </t>
    </r>
    <r>
      <rPr>
        <sz val="10"/>
        <rFont val="Arial Cyr"/>
        <family val="0"/>
      </rPr>
      <t>dex.</t>
    </r>
  </si>
  <si>
    <r>
      <t>truncatulinoides s</t>
    </r>
    <r>
      <rPr>
        <sz val="10"/>
        <rFont val="Arial Cyr"/>
        <family val="0"/>
      </rPr>
      <t>in.</t>
    </r>
  </si>
  <si>
    <t xml:space="preserve"> crassaformis</t>
  </si>
  <si>
    <t>P/D intergrade</t>
  </si>
  <si>
    <t xml:space="preserve"> hirsuta</t>
  </si>
  <si>
    <t>scitula</t>
  </si>
  <si>
    <t xml:space="preserve"> anfracta</t>
  </si>
  <si>
    <t>menardii</t>
  </si>
  <si>
    <t xml:space="preserve"> tumida</t>
  </si>
  <si>
    <t xml:space="preserve"> nitida</t>
  </si>
  <si>
    <t xml:space="preserve"> glutinata</t>
  </si>
  <si>
    <t xml:space="preserve"> iota</t>
  </si>
  <si>
    <t>pelagica</t>
  </si>
  <si>
    <t xml:space="preserve"> digitata</t>
  </si>
  <si>
    <t>Note: Cal ages are estimated by interpolation between MIS boundaries from Fretzdorff et al. (2000) and correlation with global ice volume record by Labeyrie et al. (1987).</t>
  </si>
  <si>
    <t>Fretzdorff S.,  Paterne M.,  Stoffers P., Ivanova E.V., Explosive  activity  of  the  Reuniun   Island volcanoes through   the  past  260,000 years  as  recorded  in  deep-sea sediments. Bull. Volcanol., 2000, 62: 266-277.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</si>
  <si>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</si>
  <si>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</si>
  <si>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</si>
  <si>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</si>
  <si>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</si>
  <si>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LAST UPDATE: 1/2008 (Original receipt by WDC Paleo)</t>
  </si>
  <si>
    <t>IGBP PAGES/WDCA CONTRIBUTION SERIES NUMBER: 2008-004</t>
  </si>
  <si>
    <t>SUGGESTED DATA CITATION: Ivanova, E.V..  2008.</t>
  </si>
  <si>
    <t xml:space="preserve">IGBP PAGES/World Data Center for Paleoclimatology </t>
  </si>
  <si>
    <t xml:space="preserve">Data Contribution Series # 2008-004.    </t>
  </si>
  <si>
    <t>NOAA/NCDC Paleoclimatology Program, Boulder CO, USA.</t>
  </si>
  <si>
    <t>ORIGINAL REFERENCE: Ivanova, E.V.  2006.</t>
  </si>
  <si>
    <t xml:space="preserve">The global thermohaline paleocirculation. </t>
  </si>
  <si>
    <t>Scientific World. Moscow.  314 pp. (in Russian).</t>
  </si>
  <si>
    <t xml:space="preserve">Primary production in the Arabian Sea during the last 135,000 years. </t>
  </si>
  <si>
    <t>Arctic Ocean Holocene Benthic Foraminifera Census Data</t>
  </si>
  <si>
    <t xml:space="preserve">NAME OF DATA SET: </t>
  </si>
  <si>
    <t xml:space="preserve">CONTRIBUTOR:  Elena V. Ivanova, Shirshov Institute of Oceanology, </t>
  </si>
  <si>
    <t>Russian Academy of Science.</t>
  </si>
  <si>
    <t xml:space="preserve">Arctic Ocean Holocene Benthic Foraminifera Census Data. </t>
  </si>
  <si>
    <t xml:space="preserve">Ivanova, E., R. Schiebel, A.D. Singh, G. Schmiedl, H.-S. Niebler, </t>
  </si>
  <si>
    <t xml:space="preserve">and Ch. Hemleben. 2003.  </t>
  </si>
  <si>
    <t>Palaeogeogr, Palaeoecol., Palaeoclim., Vol 197, pp. 61-82.</t>
  </si>
  <si>
    <t xml:space="preserve">Duplessy, J.C., E.V. Ivanova, I.O. Murdmaa, M. Paterne, </t>
  </si>
  <si>
    <t>and L. Labeyrie.  2001.</t>
  </si>
  <si>
    <t xml:space="preserve">Holocene paleoceanography of the Northern Barents Sea and </t>
  </si>
  <si>
    <t xml:space="preserve">variations of the northward heat transport by the Atlantic Ocean. </t>
  </si>
  <si>
    <t>Boreas, Vol. 30(1), pp. 2-16.</t>
  </si>
  <si>
    <t xml:space="preserve">Duplessy, J.C., E. Cortijo, E. Ivanova, T. Khusid, L. Labeyrie, </t>
  </si>
  <si>
    <t>M. Leitan, I. Murdmaa, and M. Paterne. 2005.</t>
  </si>
  <si>
    <t xml:space="preserve">Paleoceanography of the Barents Sea during the Holocene. </t>
  </si>
  <si>
    <t>Paleoceanography, Vol. 20, doi:10.1029/2004PA001116.</t>
  </si>
  <si>
    <t>Fretzdorff S.,  M. Paterne, P. Stoffers, and E.V. Ivanova. 2000.</t>
  </si>
  <si>
    <t xml:space="preserve">Explosive activity of the Reuniun Island volcanoes through the </t>
  </si>
  <si>
    <t xml:space="preserve">past 260,000 years as recorded in deep-sea sediments. </t>
  </si>
  <si>
    <t>Bull. Volcanol., Vol. 62, pp. 266-277.</t>
  </si>
  <si>
    <t>Polyak, L., I. Murdmaa, and E. Ivanova.  2004.</t>
  </si>
  <si>
    <t xml:space="preserve">A high-resolution, 800-year glaciomarine record from Russkaya </t>
  </si>
  <si>
    <t xml:space="preserve">Gavan’, a Novaya Zemlya fjord, eastern Barents Sea. </t>
  </si>
  <si>
    <t>The Holocene, Vol. 14 (4), pp. 638 – 644.</t>
  </si>
  <si>
    <t xml:space="preserve">Simstich, J., V. Stanovoy, D. Bauch, H. Erlenkeuser, </t>
  </si>
  <si>
    <t xml:space="preserve">and R.F. Spielhagen. 2004. </t>
  </si>
  <si>
    <t xml:space="preserve">Holocene variability of bottom water hydrography on the </t>
  </si>
  <si>
    <t xml:space="preserve">Kara Sea shelf (Siberia) depicted in multiple single-valve </t>
  </si>
  <si>
    <t xml:space="preserve">analyses of stable isotopes in ostracods. </t>
  </si>
  <si>
    <t>Mar. Geol., Vol. 206, pp. 147–164.</t>
  </si>
  <si>
    <t>GEOGRAPHIC REGION: Barents and Kara Seas, Arctic Ocean</t>
  </si>
  <si>
    <t>PERIOD OF RECORD:  10.5 KYrBP - present</t>
  </si>
  <si>
    <t>used as thermohaline paleocirculation indicators.</t>
  </si>
  <si>
    <t xml:space="preserve">Benthic foraminifera were counted in grain-size fraction &gt;0.1 mm, </t>
  </si>
  <si>
    <t xml:space="preserve">generally about 300 specimens counted.  Planktic foraminifera </t>
  </si>
  <si>
    <t xml:space="preserve">were counted in grain-size fraction &gt;0.15 mm, generally about </t>
  </si>
  <si>
    <t>300 specimens counted.</t>
  </si>
  <si>
    <t>Core Locations:</t>
  </si>
  <si>
    <t>Arctic Cores:</t>
  </si>
  <si>
    <t>ASV-858:   75º50.6'N,  39º54.8'E,  312m   depth</t>
  </si>
  <si>
    <t>ASV-880:   79º55.5'N,  47º08.2'E,  388m   depth</t>
  </si>
  <si>
    <t>ASV-987:   76º12.3'N,  62º29.2'E,  170m   depth</t>
  </si>
  <si>
    <t>ASV-1200:  75º54.4'N,  41º00.5'E,  308m   depth</t>
  </si>
  <si>
    <t>BP00-07/5: 74º55.8'N,  81º14.1'E,  42.8m  depth</t>
  </si>
  <si>
    <t>BP01-62/4: 76º20.1'N,  74º20.3'E,  119.8m depth</t>
  </si>
  <si>
    <t>S-17666:   20º36.5'S,  55º00.8'E,  3290m  depth</t>
  </si>
  <si>
    <t xml:space="preserve">DESCRIPTION: </t>
  </si>
  <si>
    <t>ADDITIONAL REFERENCES:</t>
  </si>
  <si>
    <t>Planktic foraminifera distribution in Core NAST, %.</t>
  </si>
  <si>
    <t>NAST</t>
  </si>
  <si>
    <t>19°59.9' N</t>
  </si>
  <si>
    <t>65°41.0'E</t>
  </si>
  <si>
    <t>w.d. 3167 m</t>
  </si>
  <si>
    <r>
      <t xml:space="preserve">German RV </t>
    </r>
    <r>
      <rPr>
        <i/>
        <sz val="10"/>
        <rFont val="Arial Cyr"/>
        <family val="0"/>
      </rPr>
      <t>Meteor</t>
    </r>
    <r>
      <rPr>
        <sz val="10"/>
        <rFont val="Arial Cyr"/>
        <family val="0"/>
      </rPr>
      <t xml:space="preserve">, cruise 33/1 </t>
    </r>
  </si>
  <si>
    <t>Beella</t>
  </si>
  <si>
    <t>Tenuitella</t>
  </si>
  <si>
    <t>Berggrenia</t>
  </si>
  <si>
    <t xml:space="preserve">Globorotaloides </t>
  </si>
  <si>
    <t>Unidentified</t>
  </si>
  <si>
    <t>incompta</t>
  </si>
  <si>
    <t>bermudezi</t>
  </si>
  <si>
    <t>theyeri</t>
  </si>
  <si>
    <t>ungulata</t>
  </si>
  <si>
    <t>minuta</t>
  </si>
  <si>
    <t>uvula</t>
  </si>
  <si>
    <t>crassaformis</t>
  </si>
  <si>
    <t>parkerae</t>
  </si>
  <si>
    <t>pumilio</t>
  </si>
  <si>
    <t>dehiscens</t>
  </si>
  <si>
    <t>conglomerata</t>
  </si>
  <si>
    <t>For this dataset please cite:</t>
  </si>
  <si>
    <t xml:space="preserve"> Ivanova E., Schiebel R., Singh A.D., Schmiedl G., Niebler H.-S., Hemleben Ch. Primary production in the Arabian Sea during the last 135,000 years. Palaeogeogr, Palaeoecol., Palaeoclim., 2003, 197: 61-82</t>
  </si>
  <si>
    <t>Indian Ocean Cores:</t>
  </si>
  <si>
    <t>NAST:      19º59.9'N   65º41.0'E,  3167m  depth</t>
  </si>
  <si>
    <t xml:space="preserve">Holocene benthic foraminifera counts from 6 Arctic cores, plus </t>
  </si>
  <si>
    <t xml:space="preserve">planktic foraminifera counts from two western Indian Ocean cores,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</si>
</sst>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Arial Cyr"/>
      <family val="0"/>
    </font>
    <font>
      <sz val="10"/>
      <name val="Arial Cyr"/>
      <family val="0"/>
    </font>
    <font>
      <sz val="12"/>
      <color indexed="8"/>
      <name val="Geneva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164" fontId="8" fillId="0" borderId="0" xfId="19" applyNumberFormat="1" applyFont="1" applyAlignment="1">
      <alignment/>
    </xf>
    <xf numFmtId="164" fontId="7" fillId="0" borderId="0" xfId="19" applyNumberFormat="1" applyFont="1" applyAlignment="1">
      <alignment/>
    </xf>
    <xf numFmtId="164" fontId="7" fillId="0" borderId="0" xfId="19" applyNumberFormat="1" applyFont="1" applyFill="1" applyAlignment="1">
      <alignment/>
    </xf>
    <xf numFmtId="2" fontId="0" fillId="0" borderId="0" xfId="20" applyNumberFormat="1">
      <alignment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0" xfId="19" applyNumberFormat="1" applyFont="1" applyAlignment="1">
      <alignment/>
    </xf>
    <xf numFmtId="164" fontId="4" fillId="0" borderId="0" xfId="19" applyNumberFormat="1" applyFont="1" applyAlignment="1">
      <alignment/>
    </xf>
    <xf numFmtId="164" fontId="8" fillId="0" borderId="0" xfId="19" applyNumberFormat="1" applyAlignment="1">
      <alignment/>
    </xf>
    <xf numFmtId="2" fontId="8" fillId="0" borderId="0" xfId="19" applyNumberFormat="1" applyAlignment="1">
      <alignment/>
    </xf>
    <xf numFmtId="0" fontId="7" fillId="0" borderId="0" xfId="0" applyFont="1" applyAlignment="1">
      <alignment/>
    </xf>
    <xf numFmtId="1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1200_count" xfId="20"/>
    <cellStyle name="Обычный_987count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0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364</v>
      </c>
    </row>
    <row r="2" ht="12.75">
      <c r="A2" t="s">
        <v>349</v>
      </c>
    </row>
    <row r="3" ht="12.75">
      <c r="A3" t="s">
        <v>350</v>
      </c>
    </row>
    <row r="4" ht="12.75">
      <c r="A4" t="s">
        <v>351</v>
      </c>
    </row>
    <row r="5" ht="12.75">
      <c r="A5" t="s">
        <v>352</v>
      </c>
    </row>
    <row r="6" ht="12.75">
      <c r="A6" t="s">
        <v>349</v>
      </c>
    </row>
    <row r="7" ht="12.75">
      <c r="A7" t="s">
        <v>353</v>
      </c>
    </row>
    <row r="10" ht="12.75">
      <c r="A10" t="s">
        <v>365</v>
      </c>
    </row>
    <row r="11" ht="12.75">
      <c r="A11" t="s">
        <v>364</v>
      </c>
    </row>
    <row r="13" ht="12.75">
      <c r="A13" t="s">
        <v>354</v>
      </c>
    </row>
    <row r="14" ht="12.75">
      <c r="A14" t="s">
        <v>366</v>
      </c>
    </row>
    <row r="15" ht="12.75">
      <c r="A15" t="s">
        <v>367</v>
      </c>
    </row>
    <row r="16" ht="12.75">
      <c r="A16" t="s">
        <v>355</v>
      </c>
    </row>
    <row r="18" ht="12.75">
      <c r="A18" t="s">
        <v>356</v>
      </c>
    </row>
    <row r="19" ht="12.75">
      <c r="A19" t="s">
        <v>368</v>
      </c>
    </row>
    <row r="20" ht="12.75">
      <c r="A20" t="s">
        <v>357</v>
      </c>
    </row>
    <row r="21" ht="12.75">
      <c r="A21" t="s">
        <v>358</v>
      </c>
    </row>
    <row r="22" ht="12.75">
      <c r="A22" t="s">
        <v>359</v>
      </c>
    </row>
    <row r="25" ht="12.75">
      <c r="A25" t="s">
        <v>360</v>
      </c>
    </row>
    <row r="26" ht="12.75">
      <c r="A26" t="s">
        <v>361</v>
      </c>
    </row>
    <row r="27" ht="12.75">
      <c r="A27" t="s">
        <v>362</v>
      </c>
    </row>
    <row r="30" ht="12.75">
      <c r="A30" t="s">
        <v>412</v>
      </c>
    </row>
    <row r="31" ht="12.75">
      <c r="A31" t="s">
        <v>369</v>
      </c>
    </row>
    <row r="32" ht="12.75">
      <c r="A32" t="s">
        <v>370</v>
      </c>
    </row>
    <row r="33" ht="12.75">
      <c r="A33" t="s">
        <v>363</v>
      </c>
    </row>
    <row r="34" ht="12.75">
      <c r="A34" t="s">
        <v>371</v>
      </c>
    </row>
    <row r="36" ht="12.75">
      <c r="A36" t="s">
        <v>372</v>
      </c>
    </row>
    <row r="37" ht="12.75">
      <c r="A37" t="s">
        <v>373</v>
      </c>
    </row>
    <row r="38" ht="12.75">
      <c r="A38" t="s">
        <v>374</v>
      </c>
    </row>
    <row r="39" ht="12.75">
      <c r="A39" t="s">
        <v>375</v>
      </c>
    </row>
    <row r="40" ht="12.75">
      <c r="A40" t="s">
        <v>376</v>
      </c>
    </row>
    <row r="42" ht="12.75">
      <c r="A42" t="s">
        <v>377</v>
      </c>
    </row>
    <row r="43" ht="12.75">
      <c r="A43" t="s">
        <v>378</v>
      </c>
    </row>
    <row r="44" ht="12.75">
      <c r="A44" t="s">
        <v>379</v>
      </c>
    </row>
    <row r="45" ht="12.75">
      <c r="A45" t="s">
        <v>380</v>
      </c>
    </row>
    <row r="47" ht="12.75">
      <c r="A47" t="s">
        <v>381</v>
      </c>
    </row>
    <row r="48" ht="12.75">
      <c r="A48" t="s">
        <v>382</v>
      </c>
    </row>
    <row r="49" ht="12.75">
      <c r="A49" t="s">
        <v>383</v>
      </c>
    </row>
    <row r="50" ht="12.75">
      <c r="A50" t="s">
        <v>384</v>
      </c>
    </row>
    <row r="52" ht="12.75">
      <c r="A52" t="s">
        <v>385</v>
      </c>
    </row>
    <row r="53" ht="12.75">
      <c r="A53" t="s">
        <v>386</v>
      </c>
    </row>
    <row r="54" ht="12.75">
      <c r="A54" t="s">
        <v>387</v>
      </c>
    </row>
    <row r="55" ht="12.75">
      <c r="A55" t="s">
        <v>388</v>
      </c>
    </row>
    <row r="57" ht="12.75">
      <c r="A57" t="s">
        <v>389</v>
      </c>
    </row>
    <row r="58" ht="12.75">
      <c r="A58" t="s">
        <v>390</v>
      </c>
    </row>
    <row r="59" ht="12.75">
      <c r="A59" t="s">
        <v>391</v>
      </c>
    </row>
    <row r="60" ht="12.75">
      <c r="A60" t="s">
        <v>392</v>
      </c>
    </row>
    <row r="61" ht="12.75">
      <c r="A61" t="s">
        <v>393</v>
      </c>
    </row>
    <row r="62" ht="12.75">
      <c r="A62" t="s">
        <v>394</v>
      </c>
    </row>
    <row r="65" ht="12.75">
      <c r="A65" t="s">
        <v>395</v>
      </c>
    </row>
    <row r="66" ht="12.75">
      <c r="A66" t="s">
        <v>396</v>
      </c>
    </row>
    <row r="69" ht="12.75">
      <c r="A69" t="s">
        <v>411</v>
      </c>
    </row>
    <row r="70" ht="12.75">
      <c r="A70" t="s">
        <v>439</v>
      </c>
    </row>
    <row r="71" ht="12.75">
      <c r="A71" t="s">
        <v>440</v>
      </c>
    </row>
    <row r="72" ht="12.75">
      <c r="A72" t="s">
        <v>397</v>
      </c>
    </row>
    <row r="74" ht="12.75">
      <c r="A74" t="s">
        <v>398</v>
      </c>
    </row>
    <row r="75" ht="12.75">
      <c r="A75" t="s">
        <v>399</v>
      </c>
    </row>
    <row r="76" ht="12.75">
      <c r="A76" t="s">
        <v>400</v>
      </c>
    </row>
    <row r="77" ht="12.75">
      <c r="A77" t="s">
        <v>401</v>
      </c>
    </row>
    <row r="79" ht="12.75">
      <c r="A79" t="s">
        <v>402</v>
      </c>
    </row>
    <row r="80" ht="12.75">
      <c r="A80" t="s">
        <v>403</v>
      </c>
    </row>
    <row r="81" ht="12.75">
      <c r="A81" t="s">
        <v>404</v>
      </c>
    </row>
    <row r="82" ht="12.75">
      <c r="A82" t="s">
        <v>405</v>
      </c>
    </row>
    <row r="83" ht="12.75">
      <c r="A83" t="s">
        <v>406</v>
      </c>
    </row>
    <row r="84" ht="12.75">
      <c r="A84" t="s">
        <v>407</v>
      </c>
    </row>
    <row r="85" ht="12.75">
      <c r="A85" t="s">
        <v>408</v>
      </c>
    </row>
    <row r="86" ht="12.75">
      <c r="A86" t="s">
        <v>409</v>
      </c>
    </row>
    <row r="88" ht="12.75">
      <c r="A88" t="s">
        <v>437</v>
      </c>
    </row>
    <row r="89" ht="12.75">
      <c r="A89" t="s">
        <v>410</v>
      </c>
    </row>
    <row r="90" ht="12.75">
      <c r="A90" t="s">
        <v>438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11.7109375" style="0" customWidth="1"/>
    <col min="3" max="3" width="11.421875" style="0" customWidth="1"/>
    <col min="4" max="4" width="14.421875" style="0" customWidth="1"/>
    <col min="5" max="5" width="10.140625" style="0" customWidth="1"/>
    <col min="7" max="7" width="10.57421875" style="0" customWidth="1"/>
    <col min="8" max="8" width="9.421875" style="0" customWidth="1"/>
    <col min="9" max="9" width="11.8515625" style="0" customWidth="1"/>
    <col min="10" max="10" width="12.140625" style="0" customWidth="1"/>
    <col min="11" max="11" width="14.00390625" style="0" customWidth="1"/>
    <col min="12" max="12" width="11.00390625" style="0" customWidth="1"/>
    <col min="13" max="13" width="11.140625" style="0" customWidth="1"/>
    <col min="14" max="14" width="10.57421875" style="0" customWidth="1"/>
    <col min="15" max="15" width="11.421875" style="0" customWidth="1"/>
    <col min="16" max="16" width="7.8515625" style="0" customWidth="1"/>
    <col min="17" max="17" width="10.140625" style="0" customWidth="1"/>
    <col min="18" max="18" width="11.140625" style="0" customWidth="1"/>
    <col min="19" max="19" width="11.8515625" style="0" customWidth="1"/>
    <col min="20" max="20" width="10.140625" style="0" customWidth="1"/>
    <col min="22" max="22" width="11.28125" style="0" customWidth="1"/>
    <col min="23" max="23" width="14.57421875" style="0" customWidth="1"/>
    <col min="24" max="24" width="11.140625" style="0" customWidth="1"/>
    <col min="25" max="25" width="13.57421875" style="0" customWidth="1"/>
    <col min="26" max="26" width="18.57421875" style="0" customWidth="1"/>
    <col min="27" max="27" width="10.00390625" style="20" customWidth="1"/>
  </cols>
  <sheetData>
    <row r="1" spans="1:28" ht="16.5" thickBot="1">
      <c r="A1" s="1" t="s">
        <v>94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9"/>
    </row>
    <row r="2" spans="1:28" ht="18.75" thickBot="1">
      <c r="A2" s="4" t="s">
        <v>95</v>
      </c>
      <c r="B2" s="5" t="s">
        <v>96</v>
      </c>
      <c r="C2" s="5" t="s">
        <v>97</v>
      </c>
      <c r="D2" s="5" t="s">
        <v>98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9"/>
    </row>
    <row r="3" spans="1:28" ht="15.7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9"/>
    </row>
    <row r="4" ht="12.75">
      <c r="A4" t="s">
        <v>5</v>
      </c>
    </row>
    <row r="5" spans="1:28" ht="15.7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9"/>
    </row>
    <row r="6" spans="1:28" ht="12.75">
      <c r="A6" s="12" t="s">
        <v>6</v>
      </c>
      <c r="B6" s="13" t="s">
        <v>29</v>
      </c>
      <c r="C6" s="13" t="s">
        <v>30</v>
      </c>
      <c r="D6" s="13" t="s">
        <v>31</v>
      </c>
      <c r="E6" s="13" t="s">
        <v>99</v>
      </c>
      <c r="F6" s="13" t="s">
        <v>32</v>
      </c>
      <c r="G6" s="13" t="s">
        <v>33</v>
      </c>
      <c r="H6" s="13" t="s">
        <v>12</v>
      </c>
      <c r="I6" s="13" t="s">
        <v>11</v>
      </c>
      <c r="J6" s="13" t="s">
        <v>13</v>
      </c>
      <c r="K6" s="13" t="s">
        <v>14</v>
      </c>
      <c r="L6" s="13" t="s">
        <v>100</v>
      </c>
      <c r="M6" s="13" t="s">
        <v>34</v>
      </c>
      <c r="N6" s="13" t="s">
        <v>101</v>
      </c>
      <c r="O6" s="13" t="s">
        <v>35</v>
      </c>
      <c r="P6" s="13" t="s">
        <v>36</v>
      </c>
      <c r="Q6" s="14" t="s">
        <v>102</v>
      </c>
      <c r="R6" s="13" t="s">
        <v>38</v>
      </c>
      <c r="S6" s="13" t="s">
        <v>103</v>
      </c>
      <c r="T6" s="13" t="s">
        <v>104</v>
      </c>
      <c r="U6" s="13" t="s">
        <v>105</v>
      </c>
      <c r="V6" s="13" t="s">
        <v>106</v>
      </c>
      <c r="W6" s="13" t="s">
        <v>107</v>
      </c>
      <c r="X6" s="13" t="s">
        <v>108</v>
      </c>
      <c r="Y6" s="13" t="s">
        <v>109</v>
      </c>
      <c r="Z6" s="13" t="s">
        <v>110</v>
      </c>
      <c r="AA6" s="12" t="s">
        <v>111</v>
      </c>
      <c r="AB6" s="13" t="s">
        <v>41</v>
      </c>
    </row>
    <row r="7" spans="1:27" ht="12.75">
      <c r="A7" s="20" t="s">
        <v>112</v>
      </c>
      <c r="B7" s="18" t="s">
        <v>16</v>
      </c>
      <c r="C7" s="18" t="s">
        <v>16</v>
      </c>
      <c r="D7" s="18" t="s">
        <v>16</v>
      </c>
      <c r="E7" s="18" t="s">
        <v>16</v>
      </c>
      <c r="F7" s="18" t="s">
        <v>16</v>
      </c>
      <c r="G7" s="18" t="s">
        <v>16</v>
      </c>
      <c r="H7" s="18" t="s">
        <v>16</v>
      </c>
      <c r="I7" s="18" t="s">
        <v>16</v>
      </c>
      <c r="J7" s="18" t="s">
        <v>16</v>
      </c>
      <c r="K7" s="18" t="s">
        <v>16</v>
      </c>
      <c r="L7" s="18" t="s">
        <v>16</v>
      </c>
      <c r="M7" s="18" t="s">
        <v>16</v>
      </c>
      <c r="N7" s="18" t="s">
        <v>16</v>
      </c>
      <c r="O7" s="18" t="s">
        <v>16</v>
      </c>
      <c r="P7" s="18" t="s">
        <v>16</v>
      </c>
      <c r="Q7" s="18" t="s">
        <v>16</v>
      </c>
      <c r="R7" s="18" t="s">
        <v>16</v>
      </c>
      <c r="S7" s="18" t="s">
        <v>16</v>
      </c>
      <c r="T7" s="18" t="s">
        <v>16</v>
      </c>
      <c r="U7" s="18" t="s">
        <v>16</v>
      </c>
      <c r="V7" s="18" t="s">
        <v>16</v>
      </c>
      <c r="W7" s="18" t="s">
        <v>16</v>
      </c>
      <c r="X7" s="18" t="s">
        <v>16</v>
      </c>
      <c r="Y7" s="18" t="s">
        <v>16</v>
      </c>
      <c r="Z7" s="18" t="s">
        <v>16</v>
      </c>
      <c r="AA7" s="18" t="s">
        <v>16</v>
      </c>
    </row>
    <row r="8" spans="1:28" ht="12.75">
      <c r="A8" s="20" t="s">
        <v>113</v>
      </c>
      <c r="B8" s="21">
        <v>1.0309278350515463</v>
      </c>
      <c r="C8" s="21">
        <v>22.336769759450174</v>
      </c>
      <c r="D8" s="21">
        <v>14.0893470790378</v>
      </c>
      <c r="E8" s="21">
        <v>0.3436426116838488</v>
      </c>
      <c r="F8" s="21">
        <v>0</v>
      </c>
      <c r="G8" s="21">
        <v>13.745704467353953</v>
      </c>
      <c r="H8" s="21">
        <v>0.6872852233676976</v>
      </c>
      <c r="I8" s="21">
        <v>19.243986254295535</v>
      </c>
      <c r="J8" s="21">
        <v>0.3436426116838488</v>
      </c>
      <c r="K8" s="21">
        <v>0.6872852233676976</v>
      </c>
      <c r="L8" s="21">
        <v>1.0309278350515463</v>
      </c>
      <c r="M8" s="21">
        <v>3.436426116838488</v>
      </c>
      <c r="N8" s="21">
        <v>0.3436426116838488</v>
      </c>
      <c r="O8" s="21">
        <v>1.3745704467353952</v>
      </c>
      <c r="P8" s="21">
        <v>0</v>
      </c>
      <c r="Q8" s="21">
        <v>1.3745704467353952</v>
      </c>
      <c r="R8" s="21">
        <v>0</v>
      </c>
      <c r="S8" s="21">
        <v>0.6872852233676976</v>
      </c>
      <c r="T8" s="21">
        <v>0.3436426116838488</v>
      </c>
      <c r="U8" s="21">
        <v>0</v>
      </c>
      <c r="V8" s="21">
        <v>4.810996563573884</v>
      </c>
      <c r="W8" s="21">
        <v>2.405498281786942</v>
      </c>
      <c r="X8" s="21">
        <v>7.216494845360824</v>
      </c>
      <c r="Y8" s="21">
        <v>1.718213058419244</v>
      </c>
      <c r="Z8" s="21">
        <v>0.6872852233676976</v>
      </c>
      <c r="AA8" s="21">
        <v>2.0618556701031188</v>
      </c>
      <c r="AB8" s="10">
        <f>SUM(B8:AA8)</f>
        <v>100</v>
      </c>
    </row>
    <row r="9" spans="1:28" ht="12.75">
      <c r="A9" s="20" t="s">
        <v>44</v>
      </c>
      <c r="B9" s="21">
        <v>3.015075376884422</v>
      </c>
      <c r="C9" s="21">
        <v>23.115577889447238</v>
      </c>
      <c r="D9" s="21">
        <v>17.587939698492463</v>
      </c>
      <c r="E9" s="21">
        <v>0</v>
      </c>
      <c r="F9" s="21">
        <v>0.5025125628140703</v>
      </c>
      <c r="G9" s="21">
        <v>3.015075376884422</v>
      </c>
      <c r="H9" s="21">
        <v>0.5025125628140703</v>
      </c>
      <c r="I9" s="21">
        <v>18.090452261306535</v>
      </c>
      <c r="J9" s="21">
        <v>2.0100502512562812</v>
      </c>
      <c r="K9" s="21">
        <v>1.507537688442211</v>
      </c>
      <c r="L9" s="21">
        <v>4.0201005025125625</v>
      </c>
      <c r="M9" s="21">
        <v>2.0100502512562812</v>
      </c>
      <c r="N9" s="21">
        <v>1.0050251256281406</v>
      </c>
      <c r="O9" s="21">
        <v>0</v>
      </c>
      <c r="P9" s="21">
        <v>6.532663316582915</v>
      </c>
      <c r="Q9" s="21">
        <v>6.030150753768844</v>
      </c>
      <c r="R9" s="21">
        <v>1.0050251256281406</v>
      </c>
      <c r="S9" s="21">
        <v>0</v>
      </c>
      <c r="T9" s="21">
        <v>0.5025125628140703</v>
      </c>
      <c r="U9" s="21">
        <v>0</v>
      </c>
      <c r="V9" s="21">
        <v>0</v>
      </c>
      <c r="W9" s="21">
        <v>5.527638190954774</v>
      </c>
      <c r="X9" s="21">
        <v>2.0100502512562812</v>
      </c>
      <c r="Y9" s="21">
        <v>0.5025125628140703</v>
      </c>
      <c r="Z9" s="21">
        <v>0</v>
      </c>
      <c r="AA9" s="21">
        <v>1.5075376884422065</v>
      </c>
      <c r="AB9" s="10">
        <f aca="true" t="shared" si="0" ref="AB9:AB45">SUM(B9:AA9)</f>
        <v>100.00000000000001</v>
      </c>
    </row>
    <row r="10" spans="1:28" ht="12.75">
      <c r="A10" s="20" t="s">
        <v>45</v>
      </c>
      <c r="B10" s="21">
        <v>3.6036036036036037</v>
      </c>
      <c r="C10" s="21">
        <v>14.864864864864865</v>
      </c>
      <c r="D10" s="21">
        <v>12.612612612612612</v>
      </c>
      <c r="E10" s="21">
        <v>0</v>
      </c>
      <c r="F10" s="21">
        <v>1.3513513513513513</v>
      </c>
      <c r="G10" s="21">
        <v>24.324324324324326</v>
      </c>
      <c r="H10" s="21">
        <v>0</v>
      </c>
      <c r="I10" s="21">
        <v>11.711711711711711</v>
      </c>
      <c r="J10" s="21">
        <v>2.7027027027027026</v>
      </c>
      <c r="K10" s="21">
        <v>0.45045045045045046</v>
      </c>
      <c r="L10" s="21">
        <v>0.9009009009009009</v>
      </c>
      <c r="M10" s="21">
        <v>4.954954954954955</v>
      </c>
      <c r="N10" s="21">
        <v>0</v>
      </c>
      <c r="O10" s="21">
        <v>6.756756756756757</v>
      </c>
      <c r="P10" s="21">
        <v>2.2522522522522523</v>
      </c>
      <c r="Q10" s="21">
        <v>9.00900900900901</v>
      </c>
      <c r="R10" s="21">
        <v>0.45045045045045046</v>
      </c>
      <c r="S10" s="21">
        <v>0</v>
      </c>
      <c r="T10" s="21">
        <v>0</v>
      </c>
      <c r="U10" s="21">
        <v>0</v>
      </c>
      <c r="V10" s="21">
        <v>0.9009009009009009</v>
      </c>
      <c r="W10" s="21">
        <v>1.8018018018018018</v>
      </c>
      <c r="X10" s="21">
        <v>0.45045045045045046</v>
      </c>
      <c r="Y10" s="21">
        <v>0.45045045045045046</v>
      </c>
      <c r="Z10" s="21">
        <v>0</v>
      </c>
      <c r="AA10" s="21">
        <v>0.45045045045045695</v>
      </c>
      <c r="AB10" s="10">
        <f t="shared" si="0"/>
        <v>100.00000000000001</v>
      </c>
    </row>
    <row r="11" spans="1:28" ht="12.75">
      <c r="A11" s="20" t="s">
        <v>46</v>
      </c>
      <c r="B11" s="21">
        <v>5.147058823529411</v>
      </c>
      <c r="C11" s="21">
        <v>20.588235294117645</v>
      </c>
      <c r="D11" s="21">
        <v>5.147058823529411</v>
      </c>
      <c r="E11" s="21">
        <v>1.4705882352941175</v>
      </c>
      <c r="F11" s="21">
        <v>1.4705882352941175</v>
      </c>
      <c r="G11" s="21">
        <v>19.11764705882353</v>
      </c>
      <c r="H11" s="21">
        <v>0</v>
      </c>
      <c r="I11" s="21">
        <v>7.352941176470589</v>
      </c>
      <c r="J11" s="21">
        <v>0</v>
      </c>
      <c r="K11" s="21">
        <v>1.4705882352941175</v>
      </c>
      <c r="L11" s="21">
        <v>0.7352941176470588</v>
      </c>
      <c r="M11" s="21">
        <v>13.23529411764706</v>
      </c>
      <c r="N11" s="21">
        <v>0</v>
      </c>
      <c r="O11" s="21">
        <v>9.558823529411764</v>
      </c>
      <c r="P11" s="21">
        <v>4.411764705882353</v>
      </c>
      <c r="Q11" s="21">
        <v>4.411764705882353</v>
      </c>
      <c r="R11" s="21">
        <v>0.7352941176470588</v>
      </c>
      <c r="S11" s="21">
        <v>0</v>
      </c>
      <c r="T11" s="21">
        <v>0</v>
      </c>
      <c r="U11" s="21">
        <v>0</v>
      </c>
      <c r="V11" s="21">
        <v>0</v>
      </c>
      <c r="W11" s="21">
        <v>1.4705882352941175</v>
      </c>
      <c r="X11" s="21">
        <v>2.941176470588235</v>
      </c>
      <c r="Y11" s="21">
        <v>0</v>
      </c>
      <c r="Z11" s="21">
        <v>0</v>
      </c>
      <c r="AA11" s="21">
        <v>0.7352941176471006</v>
      </c>
      <c r="AB11" s="10">
        <f t="shared" si="0"/>
        <v>100.00000000000003</v>
      </c>
    </row>
    <row r="12" spans="1:28" ht="12.75">
      <c r="A12" s="20" t="s">
        <v>47</v>
      </c>
      <c r="B12" s="21">
        <v>1.6064257028112447</v>
      </c>
      <c r="C12" s="21">
        <v>32.53012048192771</v>
      </c>
      <c r="D12" s="21">
        <v>9.236947791164658</v>
      </c>
      <c r="E12" s="21">
        <v>0</v>
      </c>
      <c r="F12" s="21">
        <v>0</v>
      </c>
      <c r="G12" s="21">
        <v>8.835341365461847</v>
      </c>
      <c r="H12" s="21">
        <v>0</v>
      </c>
      <c r="I12" s="21">
        <v>26.907630522088354</v>
      </c>
      <c r="J12" s="21">
        <v>1.6064257028112447</v>
      </c>
      <c r="K12" s="21">
        <v>0.8032128514056224</v>
      </c>
      <c r="L12" s="21">
        <v>1.2048192771084338</v>
      </c>
      <c r="M12" s="21">
        <v>4.417670682730924</v>
      </c>
      <c r="N12" s="21">
        <v>1.2048192771084338</v>
      </c>
      <c r="O12" s="21">
        <v>2.0080321285140563</v>
      </c>
      <c r="P12" s="21">
        <v>2.4096385542168677</v>
      </c>
      <c r="Q12" s="21">
        <v>0.4016064257028112</v>
      </c>
      <c r="R12" s="21">
        <v>0</v>
      </c>
      <c r="S12" s="21">
        <v>0.4016064257028112</v>
      </c>
      <c r="T12" s="21">
        <v>0.4016064257028112</v>
      </c>
      <c r="U12" s="21">
        <v>0</v>
      </c>
      <c r="V12" s="21">
        <v>1.2048192771084338</v>
      </c>
      <c r="W12" s="21">
        <v>3.2128514056224895</v>
      </c>
      <c r="X12" s="21">
        <v>0</v>
      </c>
      <c r="Y12" s="21">
        <v>0</v>
      </c>
      <c r="Z12" s="21">
        <v>0</v>
      </c>
      <c r="AA12" s="21">
        <v>1.6064257028112316</v>
      </c>
      <c r="AB12" s="10">
        <f t="shared" si="0"/>
        <v>99.99999999999997</v>
      </c>
    </row>
    <row r="13" spans="1:28" ht="12.75">
      <c r="A13" s="20" t="s">
        <v>114</v>
      </c>
      <c r="B13" s="21">
        <v>6.147540983606557</v>
      </c>
      <c r="C13" s="21">
        <v>20.901639344262296</v>
      </c>
      <c r="D13" s="21">
        <v>15.163934426229508</v>
      </c>
      <c r="E13" s="21">
        <v>0.4098360655737705</v>
      </c>
      <c r="F13" s="21">
        <v>0</v>
      </c>
      <c r="G13" s="21">
        <v>9.426229508196721</v>
      </c>
      <c r="H13" s="21">
        <v>0</v>
      </c>
      <c r="I13" s="21">
        <v>16.39344262295082</v>
      </c>
      <c r="J13" s="21">
        <v>2.0491803278688523</v>
      </c>
      <c r="K13" s="21">
        <v>2.8688524590163933</v>
      </c>
      <c r="L13" s="21">
        <v>3.278688524590164</v>
      </c>
      <c r="M13" s="21">
        <v>7.377049180327869</v>
      </c>
      <c r="N13" s="21">
        <v>0.819672131147541</v>
      </c>
      <c r="O13" s="21">
        <v>5.327868852459016</v>
      </c>
      <c r="P13" s="21">
        <v>0.819672131147541</v>
      </c>
      <c r="Q13" s="21">
        <v>0.819672131147541</v>
      </c>
      <c r="R13" s="21">
        <v>0</v>
      </c>
      <c r="S13" s="21">
        <v>0.819672131147541</v>
      </c>
      <c r="T13" s="21">
        <v>0.819672131147541</v>
      </c>
      <c r="U13" s="21">
        <v>0</v>
      </c>
      <c r="V13" s="21">
        <v>0.819672131147541</v>
      </c>
      <c r="W13" s="21">
        <v>1.2295081967213115</v>
      </c>
      <c r="X13" s="21">
        <v>0.4098360655737705</v>
      </c>
      <c r="Y13" s="21">
        <v>0.4098360655737705</v>
      </c>
      <c r="Z13" s="21">
        <v>0</v>
      </c>
      <c r="AA13" s="21">
        <v>3.688524590163958</v>
      </c>
      <c r="AB13" s="10">
        <f t="shared" si="0"/>
        <v>100.00000000000003</v>
      </c>
    </row>
    <row r="14" spans="1:28" ht="12.75">
      <c r="A14" s="20" t="s">
        <v>115</v>
      </c>
      <c r="B14" s="21">
        <v>0.9090909090909091</v>
      </c>
      <c r="C14" s="21">
        <v>25.454545454545453</v>
      </c>
      <c r="D14" s="21">
        <v>17.272727272727273</v>
      </c>
      <c r="E14" s="21">
        <v>0.9090909090909091</v>
      </c>
      <c r="F14" s="21">
        <v>1.3636363636363635</v>
      </c>
      <c r="G14" s="21">
        <v>17.727272727272727</v>
      </c>
      <c r="H14" s="21">
        <v>0</v>
      </c>
      <c r="I14" s="21">
        <v>4.545454545454546</v>
      </c>
      <c r="J14" s="21">
        <v>2.272727272727273</v>
      </c>
      <c r="K14" s="21">
        <v>0</v>
      </c>
      <c r="L14" s="21">
        <v>0</v>
      </c>
      <c r="M14" s="21">
        <v>10.454545454545453</v>
      </c>
      <c r="N14" s="21">
        <v>0</v>
      </c>
      <c r="O14" s="21">
        <v>4.545454545454546</v>
      </c>
      <c r="P14" s="21">
        <v>7.727272727272727</v>
      </c>
      <c r="Q14" s="21">
        <v>0.9090909090909091</v>
      </c>
      <c r="R14" s="21">
        <v>0</v>
      </c>
      <c r="S14" s="21">
        <v>0</v>
      </c>
      <c r="T14" s="21">
        <v>0.45454545454545453</v>
      </c>
      <c r="U14" s="21">
        <v>0</v>
      </c>
      <c r="V14" s="21">
        <v>1.8181818181818181</v>
      </c>
      <c r="W14" s="21">
        <v>0.9090909090909091</v>
      </c>
      <c r="X14" s="21">
        <v>0.45454545454545453</v>
      </c>
      <c r="Y14" s="21">
        <v>0</v>
      </c>
      <c r="Z14" s="21">
        <v>0</v>
      </c>
      <c r="AA14" s="21">
        <v>2.272727272727304</v>
      </c>
      <c r="AB14" s="10">
        <f t="shared" si="0"/>
        <v>100.00000000000003</v>
      </c>
    </row>
    <row r="15" spans="1:28" ht="12.75">
      <c r="A15" s="20" t="s">
        <v>116</v>
      </c>
      <c r="B15" s="21">
        <v>2.608695652173913</v>
      </c>
      <c r="C15" s="21">
        <v>18.695652173913043</v>
      </c>
      <c r="D15" s="21">
        <v>16.956521739130434</v>
      </c>
      <c r="E15" s="21">
        <v>0.43478260869565216</v>
      </c>
      <c r="F15" s="21">
        <v>0</v>
      </c>
      <c r="G15" s="21">
        <v>4.3478260869565215</v>
      </c>
      <c r="H15" s="21">
        <v>0.43478260869565216</v>
      </c>
      <c r="I15" s="21">
        <v>19.130434782608695</v>
      </c>
      <c r="J15" s="21">
        <v>1.3043478260869565</v>
      </c>
      <c r="K15" s="21">
        <v>1.7391304347826086</v>
      </c>
      <c r="L15" s="21">
        <v>4.3478260869565215</v>
      </c>
      <c r="M15" s="21">
        <v>3.91304347826087</v>
      </c>
      <c r="N15" s="21">
        <v>1.3043478260869565</v>
      </c>
      <c r="O15" s="21">
        <v>6.956521739130435</v>
      </c>
      <c r="P15" s="21">
        <v>0.43478260869565216</v>
      </c>
      <c r="Q15" s="21">
        <v>1.7391304347826086</v>
      </c>
      <c r="R15" s="21">
        <v>0</v>
      </c>
      <c r="S15" s="21">
        <v>0</v>
      </c>
      <c r="T15" s="21">
        <v>0</v>
      </c>
      <c r="U15" s="21">
        <v>0</v>
      </c>
      <c r="V15" s="21">
        <v>3.0434782608695654</v>
      </c>
      <c r="W15" s="21">
        <v>1.7391304347826086</v>
      </c>
      <c r="X15" s="21">
        <v>2.1739130434782608</v>
      </c>
      <c r="Y15" s="21">
        <v>0.8695652173913043</v>
      </c>
      <c r="Z15" s="21">
        <v>0</v>
      </c>
      <c r="AA15" s="21">
        <v>7.826086956521736</v>
      </c>
      <c r="AB15" s="10">
        <f t="shared" si="0"/>
        <v>99.99999999999999</v>
      </c>
    </row>
    <row r="16" spans="1:28" ht="12.75">
      <c r="A16" s="20" t="s">
        <v>117</v>
      </c>
      <c r="B16" s="21">
        <v>5.6105610561056105</v>
      </c>
      <c r="C16" s="21">
        <v>20.13201320132013</v>
      </c>
      <c r="D16" s="21">
        <v>15.51155115511551</v>
      </c>
      <c r="E16" s="21">
        <v>1.65016501650165</v>
      </c>
      <c r="F16" s="21">
        <v>0.6600660066006601</v>
      </c>
      <c r="G16" s="21">
        <v>1.9801980198019802</v>
      </c>
      <c r="H16" s="21">
        <v>0.33003300330033003</v>
      </c>
      <c r="I16" s="21">
        <v>18.151815181518153</v>
      </c>
      <c r="J16" s="21">
        <v>1.65016501650165</v>
      </c>
      <c r="K16" s="21">
        <v>1.9801980198019802</v>
      </c>
      <c r="L16" s="21">
        <v>3.6303630363036308</v>
      </c>
      <c r="M16" s="21">
        <v>4.9504950495049505</v>
      </c>
      <c r="N16" s="21">
        <v>0.33003300330033003</v>
      </c>
      <c r="O16" s="21">
        <v>0.9900990099009901</v>
      </c>
      <c r="P16" s="21">
        <v>2.31023102310231</v>
      </c>
      <c r="Q16" s="21">
        <v>2.31023102310231</v>
      </c>
      <c r="R16" s="21">
        <v>0</v>
      </c>
      <c r="S16" s="21">
        <v>0</v>
      </c>
      <c r="T16" s="21">
        <v>0.33003300330033003</v>
      </c>
      <c r="U16" s="21">
        <v>0</v>
      </c>
      <c r="V16" s="21">
        <v>2.31023102310231</v>
      </c>
      <c r="W16" s="21">
        <v>0.33003300330033003</v>
      </c>
      <c r="X16" s="21">
        <v>2.9702970297029703</v>
      </c>
      <c r="Y16" s="21">
        <v>1.9801980198019802</v>
      </c>
      <c r="Z16" s="21">
        <v>0</v>
      </c>
      <c r="AA16" s="21">
        <v>9.900990099009901</v>
      </c>
      <c r="AB16" s="10">
        <f t="shared" si="0"/>
        <v>99.99999999999997</v>
      </c>
    </row>
    <row r="17" spans="1:28" ht="12.75">
      <c r="A17" s="20" t="s">
        <v>118</v>
      </c>
      <c r="B17" s="18" t="s">
        <v>16</v>
      </c>
      <c r="C17" s="18" t="s">
        <v>16</v>
      </c>
      <c r="D17" s="18" t="s">
        <v>16</v>
      </c>
      <c r="E17" s="18" t="s">
        <v>16</v>
      </c>
      <c r="F17" s="18" t="s">
        <v>16</v>
      </c>
      <c r="G17" s="18" t="s">
        <v>16</v>
      </c>
      <c r="H17" s="18" t="s">
        <v>16</v>
      </c>
      <c r="I17" s="18" t="s">
        <v>16</v>
      </c>
      <c r="J17" s="18" t="s">
        <v>16</v>
      </c>
      <c r="K17" s="18" t="s">
        <v>16</v>
      </c>
      <c r="L17" s="18" t="s">
        <v>16</v>
      </c>
      <c r="M17" s="18" t="s">
        <v>16</v>
      </c>
      <c r="N17" s="18" t="s">
        <v>16</v>
      </c>
      <c r="O17" s="18" t="s">
        <v>16</v>
      </c>
      <c r="P17" s="18" t="s">
        <v>16</v>
      </c>
      <c r="Q17" s="18" t="s">
        <v>16</v>
      </c>
      <c r="R17" s="18" t="s">
        <v>16</v>
      </c>
      <c r="S17" s="18" t="s">
        <v>16</v>
      </c>
      <c r="T17" s="18" t="s">
        <v>16</v>
      </c>
      <c r="U17" s="18" t="s">
        <v>16</v>
      </c>
      <c r="V17" s="18" t="s">
        <v>16</v>
      </c>
      <c r="W17" s="18" t="s">
        <v>16</v>
      </c>
      <c r="X17" s="18" t="s">
        <v>16</v>
      </c>
      <c r="Y17" s="18" t="s">
        <v>16</v>
      </c>
      <c r="Z17" s="18" t="s">
        <v>16</v>
      </c>
      <c r="AA17" s="18" t="s">
        <v>16</v>
      </c>
      <c r="AB17" s="18" t="s">
        <v>16</v>
      </c>
    </row>
    <row r="18" spans="1:28" ht="12.75">
      <c r="A18" s="20" t="s">
        <v>119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18" t="s">
        <v>16</v>
      </c>
      <c r="O18" s="18" t="s">
        <v>16</v>
      </c>
      <c r="P18" s="18" t="s">
        <v>16</v>
      </c>
      <c r="Q18" s="18" t="s">
        <v>16</v>
      </c>
      <c r="R18" s="18" t="s">
        <v>16</v>
      </c>
      <c r="S18" s="18" t="s">
        <v>16</v>
      </c>
      <c r="T18" s="18" t="s">
        <v>16</v>
      </c>
      <c r="U18" s="18" t="s">
        <v>16</v>
      </c>
      <c r="V18" s="18" t="s">
        <v>16</v>
      </c>
      <c r="W18" s="18" t="s">
        <v>16</v>
      </c>
      <c r="X18" s="18" t="s">
        <v>16</v>
      </c>
      <c r="Y18" s="18" t="s">
        <v>16</v>
      </c>
      <c r="Z18" s="18" t="s">
        <v>16</v>
      </c>
      <c r="AA18" s="18" t="s">
        <v>16</v>
      </c>
      <c r="AB18" s="18" t="s">
        <v>16</v>
      </c>
    </row>
    <row r="19" spans="1:28" ht="12.75">
      <c r="A19" s="20" t="s">
        <v>120</v>
      </c>
      <c r="B19" s="18" t="s">
        <v>16</v>
      </c>
      <c r="C19" s="18" t="s">
        <v>16</v>
      </c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O19" s="18" t="s">
        <v>16</v>
      </c>
      <c r="P19" s="18" t="s">
        <v>16</v>
      </c>
      <c r="Q19" s="18" t="s">
        <v>16</v>
      </c>
      <c r="R19" s="18" t="s">
        <v>16</v>
      </c>
      <c r="S19" s="18" t="s">
        <v>16</v>
      </c>
      <c r="T19" s="18" t="s">
        <v>16</v>
      </c>
      <c r="U19" s="18" t="s">
        <v>16</v>
      </c>
      <c r="V19" s="18" t="s">
        <v>16</v>
      </c>
      <c r="W19" s="18" t="s">
        <v>16</v>
      </c>
      <c r="X19" s="18" t="s">
        <v>16</v>
      </c>
      <c r="Y19" s="18" t="s">
        <v>16</v>
      </c>
      <c r="Z19" s="18" t="s">
        <v>16</v>
      </c>
      <c r="AA19" s="18" t="s">
        <v>16</v>
      </c>
      <c r="AB19" s="18" t="s">
        <v>16</v>
      </c>
    </row>
    <row r="20" spans="1:28" ht="12.75">
      <c r="A20" s="20" t="s">
        <v>121</v>
      </c>
      <c r="B20" s="21">
        <v>1.7543859649122806</v>
      </c>
      <c r="C20" s="21">
        <v>21.75438596491228</v>
      </c>
      <c r="D20" s="21">
        <v>13.333333333333334</v>
      </c>
      <c r="E20" s="21">
        <v>0.7017543859649122</v>
      </c>
      <c r="F20" s="21">
        <v>0</v>
      </c>
      <c r="G20" s="21">
        <v>21.052631578947366</v>
      </c>
      <c r="H20" s="21">
        <v>0.3508771929824561</v>
      </c>
      <c r="I20" s="21">
        <v>10.526315789473683</v>
      </c>
      <c r="J20" s="21">
        <v>1.4035087719298245</v>
      </c>
      <c r="K20" s="21">
        <v>0</v>
      </c>
      <c r="L20" s="21">
        <v>0.7017543859649122</v>
      </c>
      <c r="M20" s="21">
        <v>5.964912280701754</v>
      </c>
      <c r="N20" s="21">
        <v>0.3508771929824561</v>
      </c>
      <c r="O20" s="21">
        <v>4.56140350877193</v>
      </c>
      <c r="P20" s="21">
        <v>2.807017543859649</v>
      </c>
      <c r="Q20" s="21">
        <v>5.964912280701754</v>
      </c>
      <c r="R20" s="21">
        <v>0.7017543859649122</v>
      </c>
      <c r="S20" s="21">
        <v>0</v>
      </c>
      <c r="T20" s="21">
        <v>0</v>
      </c>
      <c r="U20" s="21">
        <v>0</v>
      </c>
      <c r="V20" s="21">
        <v>0.3508771929824561</v>
      </c>
      <c r="W20" s="21">
        <v>2.807017543859649</v>
      </c>
      <c r="X20" s="21">
        <v>0.7017543859649122</v>
      </c>
      <c r="Y20" s="21">
        <v>0</v>
      </c>
      <c r="Z20" s="21">
        <v>0</v>
      </c>
      <c r="AA20" s="21">
        <v>4.210526315789465</v>
      </c>
      <c r="AB20" s="10">
        <f t="shared" si="0"/>
        <v>99.99999999999999</v>
      </c>
    </row>
    <row r="21" spans="1:28" ht="12.75">
      <c r="A21" s="20" t="s">
        <v>122</v>
      </c>
      <c r="B21" s="21">
        <v>0.9803921568627451</v>
      </c>
      <c r="C21" s="21">
        <v>24.509803921568626</v>
      </c>
      <c r="D21" s="21">
        <v>16.176470588235293</v>
      </c>
      <c r="E21" s="21">
        <v>1.9607843137254901</v>
      </c>
      <c r="F21" s="21">
        <v>0.9803921568627451</v>
      </c>
      <c r="G21" s="21">
        <v>3.431372549019608</v>
      </c>
      <c r="H21" s="21">
        <v>0</v>
      </c>
      <c r="I21" s="21">
        <v>16.176470588235293</v>
      </c>
      <c r="J21" s="21">
        <v>3.9215686274509802</v>
      </c>
      <c r="K21" s="21">
        <v>0</v>
      </c>
      <c r="L21" s="21">
        <v>2.941176470588235</v>
      </c>
      <c r="M21" s="21">
        <v>5.392156862745098</v>
      </c>
      <c r="N21" s="21">
        <v>1.4705882352941175</v>
      </c>
      <c r="O21" s="21">
        <v>4.411764705882353</v>
      </c>
      <c r="P21" s="21">
        <v>3.9215686274509802</v>
      </c>
      <c r="Q21" s="21">
        <v>2.450980392156863</v>
      </c>
      <c r="R21" s="21">
        <v>0.9803921568627451</v>
      </c>
      <c r="S21" s="21">
        <v>0.49019607843137253</v>
      </c>
      <c r="T21" s="21">
        <v>0.9803921568627451</v>
      </c>
      <c r="U21" s="21">
        <v>1.4705882352941175</v>
      </c>
      <c r="V21" s="21">
        <v>0.49019607843137253</v>
      </c>
      <c r="W21" s="21">
        <v>1.9607843137254901</v>
      </c>
      <c r="X21" s="21">
        <v>0.9803921568627451</v>
      </c>
      <c r="Y21" s="21">
        <v>0</v>
      </c>
      <c r="Z21" s="21">
        <v>0</v>
      </c>
      <c r="AA21" s="21">
        <v>3.921568627451007</v>
      </c>
      <c r="AB21" s="10">
        <f t="shared" si="0"/>
        <v>100</v>
      </c>
    </row>
    <row r="22" spans="1:28" ht="12.75">
      <c r="A22" s="20" t="s">
        <v>123</v>
      </c>
      <c r="B22" s="21">
        <v>1.5463917525773196</v>
      </c>
      <c r="C22" s="21">
        <v>22.68041237113402</v>
      </c>
      <c r="D22" s="21">
        <v>13.402061855670103</v>
      </c>
      <c r="E22" s="21">
        <v>1.0309278350515463</v>
      </c>
      <c r="F22" s="21">
        <v>2.0618556701030926</v>
      </c>
      <c r="G22" s="21">
        <v>6.701030927835052</v>
      </c>
      <c r="H22" s="21">
        <v>0.5154639175257731</v>
      </c>
      <c r="I22" s="21">
        <v>10.309278350515463</v>
      </c>
      <c r="J22" s="21">
        <v>6.185567010309279</v>
      </c>
      <c r="K22" s="21">
        <v>0.5154639175257731</v>
      </c>
      <c r="L22" s="21">
        <v>2.0618556701030926</v>
      </c>
      <c r="M22" s="21">
        <v>8.762886597938143</v>
      </c>
      <c r="N22" s="21">
        <v>0</v>
      </c>
      <c r="O22" s="21">
        <v>0</v>
      </c>
      <c r="P22" s="21">
        <v>3.608247422680412</v>
      </c>
      <c r="Q22" s="21">
        <v>5.670103092783505</v>
      </c>
      <c r="R22" s="21">
        <v>0.5154639175257731</v>
      </c>
      <c r="S22" s="21">
        <v>1.0309278350515463</v>
      </c>
      <c r="T22" s="21">
        <v>0.5154639175257731</v>
      </c>
      <c r="U22" s="21">
        <v>0</v>
      </c>
      <c r="V22" s="21">
        <v>3.608247422680412</v>
      </c>
      <c r="W22" s="21">
        <v>1.0309278350515463</v>
      </c>
      <c r="X22" s="21">
        <v>3.608247422680412</v>
      </c>
      <c r="Y22" s="21">
        <v>0</v>
      </c>
      <c r="Z22" s="21">
        <v>0</v>
      </c>
      <c r="AA22" s="21">
        <v>4.639175257731977</v>
      </c>
      <c r="AB22" s="10">
        <f t="shared" si="0"/>
        <v>100.00000000000001</v>
      </c>
    </row>
    <row r="23" spans="1:28" ht="12.75">
      <c r="A23" s="20" t="s">
        <v>124</v>
      </c>
      <c r="B23" s="21">
        <v>1.4563106796116505</v>
      </c>
      <c r="C23" s="21">
        <v>24.271844660194176</v>
      </c>
      <c r="D23" s="21">
        <v>5.339805825242718</v>
      </c>
      <c r="E23" s="21">
        <v>0.9708737864077669</v>
      </c>
      <c r="F23" s="21">
        <v>0</v>
      </c>
      <c r="G23" s="21">
        <v>4.854368932038835</v>
      </c>
      <c r="H23" s="21">
        <v>2.912621359223301</v>
      </c>
      <c r="I23" s="21">
        <v>1.9417475728155338</v>
      </c>
      <c r="J23" s="21">
        <v>3.3980582524271843</v>
      </c>
      <c r="K23" s="21">
        <v>0</v>
      </c>
      <c r="L23" s="21">
        <v>0.48543689320388345</v>
      </c>
      <c r="M23" s="21">
        <v>8.737864077669903</v>
      </c>
      <c r="N23" s="21">
        <v>0</v>
      </c>
      <c r="O23" s="21">
        <v>1.4563106796116505</v>
      </c>
      <c r="P23" s="21">
        <v>1.4563106796116505</v>
      </c>
      <c r="Q23" s="21">
        <v>1.4563106796116505</v>
      </c>
      <c r="R23" s="21">
        <v>0.48543689320388345</v>
      </c>
      <c r="S23" s="21">
        <v>0</v>
      </c>
      <c r="T23" s="21">
        <v>0.48543689320388345</v>
      </c>
      <c r="U23" s="21">
        <v>0.9708737864077669</v>
      </c>
      <c r="V23" s="21">
        <v>13.106796116504855</v>
      </c>
      <c r="W23" s="21">
        <v>4.854368932038835</v>
      </c>
      <c r="X23" s="21">
        <v>16.019417475728158</v>
      </c>
      <c r="Y23" s="21">
        <v>0.48543689320388345</v>
      </c>
      <c r="Z23" s="21">
        <v>0.9708737864077669</v>
      </c>
      <c r="AA23" s="21">
        <v>3.8834951456310782</v>
      </c>
      <c r="AB23" s="10">
        <f t="shared" si="0"/>
        <v>100</v>
      </c>
    </row>
    <row r="24" spans="1:28" ht="12.75">
      <c r="A24" s="20" t="s">
        <v>125</v>
      </c>
      <c r="B24" s="21">
        <v>0.6451612903225806</v>
      </c>
      <c r="C24" s="21">
        <v>17.741935483870968</v>
      </c>
      <c r="D24" s="21">
        <v>11.612903225806452</v>
      </c>
      <c r="E24" s="21">
        <v>0</v>
      </c>
      <c r="F24" s="21">
        <v>1.2903225806451613</v>
      </c>
      <c r="G24" s="21">
        <v>6.451612903225806</v>
      </c>
      <c r="H24" s="21">
        <v>0</v>
      </c>
      <c r="I24" s="21">
        <v>14.838709677419354</v>
      </c>
      <c r="J24" s="21">
        <v>6.451612903225806</v>
      </c>
      <c r="K24" s="21">
        <v>0.3225806451612903</v>
      </c>
      <c r="L24" s="21">
        <v>1.6129032258064515</v>
      </c>
      <c r="M24" s="21">
        <v>10.967741935483872</v>
      </c>
      <c r="N24" s="21">
        <v>0</v>
      </c>
      <c r="O24" s="21">
        <v>0.967741935483871</v>
      </c>
      <c r="P24" s="21">
        <v>2.903225806451613</v>
      </c>
      <c r="Q24" s="21">
        <v>0</v>
      </c>
      <c r="R24" s="21">
        <v>0</v>
      </c>
      <c r="S24" s="21">
        <v>0</v>
      </c>
      <c r="T24" s="21">
        <v>0.3225806451612903</v>
      </c>
      <c r="U24" s="21">
        <v>0</v>
      </c>
      <c r="V24" s="21">
        <v>1.935483870967742</v>
      </c>
      <c r="W24" s="21">
        <v>8.709677419354838</v>
      </c>
      <c r="X24" s="21">
        <v>0.967741935483871</v>
      </c>
      <c r="Y24" s="21">
        <v>0</v>
      </c>
      <c r="Z24" s="21">
        <v>0.967741935483871</v>
      </c>
      <c r="AA24" s="21">
        <v>11.29032258064517</v>
      </c>
      <c r="AB24" s="10">
        <f t="shared" si="0"/>
        <v>100.00000000000001</v>
      </c>
    </row>
    <row r="25" spans="1:28" ht="12.75">
      <c r="A25" s="20" t="s">
        <v>126</v>
      </c>
      <c r="B25" s="21">
        <v>3.4653465346534658</v>
      </c>
      <c r="C25" s="21">
        <v>17.326732673267326</v>
      </c>
      <c r="D25" s="21">
        <v>6.435643564356436</v>
      </c>
      <c r="E25" s="21">
        <v>0.9900990099009901</v>
      </c>
      <c r="F25" s="21">
        <v>0</v>
      </c>
      <c r="G25" s="21">
        <v>4.455445544554455</v>
      </c>
      <c r="H25" s="21">
        <v>0</v>
      </c>
      <c r="I25" s="21">
        <v>15.346534653465346</v>
      </c>
      <c r="J25" s="21">
        <v>3.4653465346534658</v>
      </c>
      <c r="K25" s="21">
        <v>0</v>
      </c>
      <c r="L25" s="21">
        <v>3.9603960396039604</v>
      </c>
      <c r="M25" s="21">
        <v>8.415841584158416</v>
      </c>
      <c r="N25" s="21">
        <v>0.49504950495049505</v>
      </c>
      <c r="O25" s="21">
        <v>5.9405940594059405</v>
      </c>
      <c r="P25" s="21">
        <v>2.9702970297029703</v>
      </c>
      <c r="Q25" s="21">
        <v>0.49504950495049505</v>
      </c>
      <c r="R25" s="21">
        <v>0</v>
      </c>
      <c r="S25" s="21">
        <v>0</v>
      </c>
      <c r="T25" s="21">
        <v>0.9900990099009901</v>
      </c>
      <c r="U25" s="21">
        <v>0</v>
      </c>
      <c r="V25" s="21">
        <v>5.445544554455446</v>
      </c>
      <c r="W25" s="21">
        <v>6.435643564356436</v>
      </c>
      <c r="X25" s="21">
        <v>5.9405940594059405</v>
      </c>
      <c r="Y25" s="21">
        <v>0</v>
      </c>
      <c r="Z25" s="21">
        <v>1.4851485148514851</v>
      </c>
      <c r="AA25" s="21">
        <v>5.940594059405921</v>
      </c>
      <c r="AB25" s="10">
        <f t="shared" si="0"/>
        <v>100.00000000000001</v>
      </c>
    </row>
    <row r="26" spans="1:28" ht="12.75">
      <c r="A26" s="20" t="s">
        <v>127</v>
      </c>
      <c r="B26" s="21">
        <v>2.727272727272727</v>
      </c>
      <c r="C26" s="21">
        <v>27.727272727272727</v>
      </c>
      <c r="D26" s="21">
        <v>6.363636363636363</v>
      </c>
      <c r="E26" s="21">
        <v>0</v>
      </c>
      <c r="F26" s="21">
        <v>0</v>
      </c>
      <c r="G26" s="21">
        <v>3.1818181818181817</v>
      </c>
      <c r="H26" s="21">
        <v>0.45454545454545453</v>
      </c>
      <c r="I26" s="21">
        <v>40.45454545454545</v>
      </c>
      <c r="J26" s="21">
        <v>1.8181818181818181</v>
      </c>
      <c r="K26" s="21">
        <v>1.3636363636363635</v>
      </c>
      <c r="L26" s="21">
        <v>0.45454545454545453</v>
      </c>
      <c r="M26" s="21">
        <v>3.6363636363636362</v>
      </c>
      <c r="N26" s="21">
        <v>0</v>
      </c>
      <c r="O26" s="21">
        <v>1.3636363636363635</v>
      </c>
      <c r="P26" s="21">
        <v>0.9090909090909091</v>
      </c>
      <c r="Q26" s="21">
        <v>0.45454545454545453</v>
      </c>
      <c r="R26" s="21">
        <v>0.45454545454545453</v>
      </c>
      <c r="S26" s="21">
        <v>0</v>
      </c>
      <c r="T26" s="21">
        <v>0.9090909090909091</v>
      </c>
      <c r="U26" s="21">
        <v>0</v>
      </c>
      <c r="V26" s="21">
        <v>0.45454545454545453</v>
      </c>
      <c r="W26" s="21">
        <v>1.8181818181818181</v>
      </c>
      <c r="X26" s="21">
        <v>1.3636363636363635</v>
      </c>
      <c r="Y26" s="21">
        <v>0</v>
      </c>
      <c r="Z26" s="21">
        <v>0.9090909090909091</v>
      </c>
      <c r="AA26" s="21">
        <v>3.1818181818182008</v>
      </c>
      <c r="AB26" s="10">
        <f t="shared" si="0"/>
        <v>99.99999999999999</v>
      </c>
    </row>
    <row r="27" spans="1:28" ht="12.75">
      <c r="A27" s="20" t="s">
        <v>128</v>
      </c>
      <c r="B27" s="21">
        <v>1.4285714285714286</v>
      </c>
      <c r="C27" s="21">
        <v>20.476190476190474</v>
      </c>
      <c r="D27" s="21">
        <v>7.142857142857142</v>
      </c>
      <c r="E27" s="21">
        <v>0</v>
      </c>
      <c r="F27" s="21">
        <v>0</v>
      </c>
      <c r="G27" s="21">
        <v>1.4285714285714286</v>
      </c>
      <c r="H27" s="21">
        <v>0.4761904761904762</v>
      </c>
      <c r="I27" s="21">
        <v>47.61904761904761</v>
      </c>
      <c r="J27" s="21">
        <v>0.4761904761904762</v>
      </c>
      <c r="K27" s="21">
        <v>1.4285714285714286</v>
      </c>
      <c r="L27" s="21">
        <v>0.4761904761904762</v>
      </c>
      <c r="M27" s="21">
        <v>4.761904761904762</v>
      </c>
      <c r="N27" s="21">
        <v>0.4761904761904762</v>
      </c>
      <c r="O27" s="21">
        <v>1.4285714285714286</v>
      </c>
      <c r="P27" s="21">
        <v>0.9523809523809524</v>
      </c>
      <c r="Q27" s="21">
        <v>1.4285714285714286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3.8095238095238098</v>
      </c>
      <c r="X27" s="21">
        <v>0.4761904761904762</v>
      </c>
      <c r="Y27" s="21">
        <v>0</v>
      </c>
      <c r="Z27" s="21">
        <v>0</v>
      </c>
      <c r="AA27" s="21">
        <v>5.714285714285746</v>
      </c>
      <c r="AB27" s="10">
        <f t="shared" si="0"/>
        <v>100.00000000000004</v>
      </c>
    </row>
    <row r="28" spans="1:28" ht="12.75">
      <c r="A28" s="20" t="s">
        <v>129</v>
      </c>
      <c r="B28" s="18" t="s">
        <v>16</v>
      </c>
      <c r="C28" s="18" t="s">
        <v>16</v>
      </c>
      <c r="D28" s="18" t="s">
        <v>16</v>
      </c>
      <c r="E28" s="18" t="s">
        <v>16</v>
      </c>
      <c r="F28" s="18" t="s">
        <v>16</v>
      </c>
      <c r="G28" s="18" t="s">
        <v>16</v>
      </c>
      <c r="H28" s="18" t="s">
        <v>16</v>
      </c>
      <c r="I28" s="18" t="s">
        <v>16</v>
      </c>
      <c r="J28" s="18" t="s">
        <v>16</v>
      </c>
      <c r="K28" s="18" t="s">
        <v>16</v>
      </c>
      <c r="L28" s="18" t="s">
        <v>16</v>
      </c>
      <c r="M28" s="18" t="s">
        <v>16</v>
      </c>
      <c r="N28" s="18" t="s">
        <v>16</v>
      </c>
      <c r="O28" s="18" t="s">
        <v>16</v>
      </c>
      <c r="P28" s="18" t="s">
        <v>16</v>
      </c>
      <c r="Q28" s="18" t="s">
        <v>16</v>
      </c>
      <c r="R28" s="18" t="s">
        <v>16</v>
      </c>
      <c r="S28" s="18" t="s">
        <v>16</v>
      </c>
      <c r="T28" s="18" t="s">
        <v>16</v>
      </c>
      <c r="U28" s="18" t="s">
        <v>16</v>
      </c>
      <c r="V28" s="18" t="s">
        <v>16</v>
      </c>
      <c r="W28" s="18" t="s">
        <v>16</v>
      </c>
      <c r="X28" s="18" t="s">
        <v>16</v>
      </c>
      <c r="Y28" s="18" t="s">
        <v>16</v>
      </c>
      <c r="Z28" s="18" t="s">
        <v>16</v>
      </c>
      <c r="AA28" s="18" t="s">
        <v>16</v>
      </c>
      <c r="AB28" s="18" t="s">
        <v>16</v>
      </c>
    </row>
    <row r="29" spans="1:28" ht="12.75">
      <c r="A29" s="20" t="s">
        <v>130</v>
      </c>
      <c r="B29" s="21">
        <v>1.0309278350515463</v>
      </c>
      <c r="C29" s="21">
        <v>18.556701030927837</v>
      </c>
      <c r="D29" s="21">
        <v>12.371134020618557</v>
      </c>
      <c r="E29" s="21">
        <v>0</v>
      </c>
      <c r="F29" s="21">
        <v>0</v>
      </c>
      <c r="G29" s="21">
        <v>3.0927835051546393</v>
      </c>
      <c r="H29" s="21">
        <v>0</v>
      </c>
      <c r="I29" s="21">
        <v>46.391752577319586</v>
      </c>
      <c r="J29" s="21">
        <v>2.0618556701030926</v>
      </c>
      <c r="K29" s="21">
        <v>4.123711340206185</v>
      </c>
      <c r="L29" s="21">
        <v>0</v>
      </c>
      <c r="M29" s="21">
        <v>0.5154639175257731</v>
      </c>
      <c r="N29" s="21">
        <v>0</v>
      </c>
      <c r="O29" s="21">
        <v>3.608247422680412</v>
      </c>
      <c r="P29" s="21">
        <v>1.0309278350515463</v>
      </c>
      <c r="Q29" s="21">
        <v>3.608247422680412</v>
      </c>
      <c r="R29" s="21">
        <v>0</v>
      </c>
      <c r="S29" s="21">
        <v>0</v>
      </c>
      <c r="T29" s="21">
        <v>0</v>
      </c>
      <c r="U29" s="21">
        <v>0</v>
      </c>
      <c r="V29" s="21">
        <v>0.5154639175257731</v>
      </c>
      <c r="W29" s="21">
        <v>0</v>
      </c>
      <c r="X29" s="21">
        <v>0</v>
      </c>
      <c r="Y29" s="21">
        <v>0</v>
      </c>
      <c r="Z29" s="21">
        <v>0</v>
      </c>
      <c r="AA29" s="21">
        <v>3.092783505154648</v>
      </c>
      <c r="AB29" s="10">
        <f t="shared" si="0"/>
        <v>100</v>
      </c>
    </row>
    <row r="30" spans="1:28" ht="12.75">
      <c r="A30" s="20" t="s">
        <v>131</v>
      </c>
      <c r="B30" s="21">
        <v>0.8968609865470852</v>
      </c>
      <c r="C30" s="21">
        <v>11.659192825112108</v>
      </c>
      <c r="D30" s="21">
        <v>9.865470852017937</v>
      </c>
      <c r="E30" s="21">
        <v>1.345291479820628</v>
      </c>
      <c r="F30" s="21">
        <v>0.4484304932735426</v>
      </c>
      <c r="G30" s="21">
        <v>3.1390134529147984</v>
      </c>
      <c r="H30" s="21">
        <v>0</v>
      </c>
      <c r="I30" s="21">
        <v>38.11659192825112</v>
      </c>
      <c r="J30" s="21">
        <v>3.587443946188341</v>
      </c>
      <c r="K30" s="21">
        <v>0.8968609865470852</v>
      </c>
      <c r="L30" s="21">
        <v>2.242152466367713</v>
      </c>
      <c r="M30" s="21">
        <v>5.829596412556054</v>
      </c>
      <c r="N30" s="21">
        <v>0</v>
      </c>
      <c r="O30" s="21">
        <v>6.278026905829597</v>
      </c>
      <c r="P30" s="21">
        <v>5.381165919282512</v>
      </c>
      <c r="Q30" s="21">
        <v>0.4484304932735426</v>
      </c>
      <c r="R30" s="21">
        <v>0</v>
      </c>
      <c r="S30" s="21">
        <v>0</v>
      </c>
      <c r="T30" s="21">
        <v>0</v>
      </c>
      <c r="U30" s="21">
        <v>0</v>
      </c>
      <c r="V30" s="21">
        <v>1.345291479820628</v>
      </c>
      <c r="W30" s="21">
        <v>3.587443946188341</v>
      </c>
      <c r="X30" s="21">
        <v>0</v>
      </c>
      <c r="Y30" s="21">
        <v>0</v>
      </c>
      <c r="Z30" s="21">
        <v>0</v>
      </c>
      <c r="AA30" s="21">
        <v>4.93273542600896</v>
      </c>
      <c r="AB30" s="10">
        <f t="shared" si="0"/>
        <v>100</v>
      </c>
    </row>
    <row r="31" spans="1:28" ht="12.75">
      <c r="A31" s="20" t="s">
        <v>132</v>
      </c>
      <c r="B31" s="21">
        <v>5</v>
      </c>
      <c r="C31" s="21">
        <v>11.5</v>
      </c>
      <c r="D31" s="21">
        <v>4</v>
      </c>
      <c r="E31" s="21">
        <v>0</v>
      </c>
      <c r="F31" s="21">
        <v>0</v>
      </c>
      <c r="G31" s="21">
        <v>2.5</v>
      </c>
      <c r="H31" s="21">
        <v>0</v>
      </c>
      <c r="I31" s="21">
        <v>35.5</v>
      </c>
      <c r="J31" s="21">
        <v>2.5</v>
      </c>
      <c r="K31" s="21">
        <v>3</v>
      </c>
      <c r="L31" s="21">
        <v>1.5</v>
      </c>
      <c r="M31" s="21">
        <v>3.5</v>
      </c>
      <c r="N31" s="21">
        <v>1</v>
      </c>
      <c r="O31" s="21">
        <v>5.5</v>
      </c>
      <c r="P31" s="21">
        <v>7.5</v>
      </c>
      <c r="Q31" s="21">
        <v>5</v>
      </c>
      <c r="R31" s="21">
        <v>0</v>
      </c>
      <c r="S31" s="21">
        <v>0</v>
      </c>
      <c r="T31" s="21">
        <v>0</v>
      </c>
      <c r="U31" s="21">
        <v>0</v>
      </c>
      <c r="V31" s="21">
        <v>0.5</v>
      </c>
      <c r="W31" s="21">
        <v>3</v>
      </c>
      <c r="X31" s="21">
        <v>4.5</v>
      </c>
      <c r="Y31" s="21">
        <v>0</v>
      </c>
      <c r="Z31" s="21">
        <v>0.5</v>
      </c>
      <c r="AA31" s="21">
        <v>3.4999999999999796</v>
      </c>
      <c r="AB31" s="10">
        <f t="shared" si="0"/>
        <v>99.99999999999999</v>
      </c>
    </row>
    <row r="32" spans="1:28" ht="12.75">
      <c r="A32" s="20" t="s">
        <v>133</v>
      </c>
      <c r="B32" s="18" t="s">
        <v>16</v>
      </c>
      <c r="C32" s="18" t="s">
        <v>16</v>
      </c>
      <c r="D32" s="18" t="s">
        <v>16</v>
      </c>
      <c r="E32" s="18" t="s">
        <v>16</v>
      </c>
      <c r="F32" s="18" t="s">
        <v>16</v>
      </c>
      <c r="G32" s="18" t="s">
        <v>16</v>
      </c>
      <c r="H32" s="18" t="s">
        <v>16</v>
      </c>
      <c r="I32" s="18" t="s">
        <v>16</v>
      </c>
      <c r="J32" s="18" t="s">
        <v>16</v>
      </c>
      <c r="K32" s="18" t="s">
        <v>16</v>
      </c>
      <c r="L32" s="18" t="s">
        <v>16</v>
      </c>
      <c r="M32" s="18" t="s">
        <v>16</v>
      </c>
      <c r="N32" s="18" t="s">
        <v>16</v>
      </c>
      <c r="O32" s="18" t="s">
        <v>16</v>
      </c>
      <c r="P32" s="18" t="s">
        <v>16</v>
      </c>
      <c r="Q32" s="18" t="s">
        <v>16</v>
      </c>
      <c r="R32" s="18" t="s">
        <v>16</v>
      </c>
      <c r="S32" s="18" t="s">
        <v>16</v>
      </c>
      <c r="T32" s="18" t="s">
        <v>16</v>
      </c>
      <c r="U32" s="18" t="s">
        <v>16</v>
      </c>
      <c r="V32" s="18" t="s">
        <v>16</v>
      </c>
      <c r="W32" s="18" t="s">
        <v>16</v>
      </c>
      <c r="X32" s="18" t="s">
        <v>16</v>
      </c>
      <c r="Y32" s="18" t="s">
        <v>16</v>
      </c>
      <c r="Z32" s="18" t="s">
        <v>16</v>
      </c>
      <c r="AA32" s="18" t="s">
        <v>16</v>
      </c>
      <c r="AB32" s="18" t="s">
        <v>16</v>
      </c>
    </row>
    <row r="33" spans="1:28" ht="12.75">
      <c r="A33" s="20" t="s">
        <v>134</v>
      </c>
      <c r="B33" s="21">
        <v>2.34375</v>
      </c>
      <c r="C33" s="21">
        <v>22.65625</v>
      </c>
      <c r="D33" s="21">
        <v>8.59375</v>
      </c>
      <c r="E33" s="21">
        <v>1.5625</v>
      </c>
      <c r="F33" s="21">
        <v>1.5625</v>
      </c>
      <c r="G33" s="21">
        <v>3.90625</v>
      </c>
      <c r="H33" s="21">
        <v>0</v>
      </c>
      <c r="I33" s="21">
        <v>7.03125</v>
      </c>
      <c r="J33" s="21">
        <v>3.125</v>
      </c>
      <c r="K33" s="21">
        <v>7.03125</v>
      </c>
      <c r="L33" s="21">
        <v>3.90625</v>
      </c>
      <c r="M33" s="21">
        <v>1.5625</v>
      </c>
      <c r="N33" s="21">
        <v>0</v>
      </c>
      <c r="O33" s="21">
        <v>7.03125</v>
      </c>
      <c r="P33" s="21">
        <v>4.6875</v>
      </c>
      <c r="Q33" s="21">
        <v>7.03125</v>
      </c>
      <c r="R33" s="21">
        <v>0</v>
      </c>
      <c r="S33" s="21">
        <v>0</v>
      </c>
      <c r="T33" s="21">
        <v>0</v>
      </c>
      <c r="U33" s="21">
        <v>0</v>
      </c>
      <c r="V33" s="21">
        <v>2.34375</v>
      </c>
      <c r="W33" s="21">
        <v>4.6875</v>
      </c>
      <c r="X33" s="21">
        <v>6.25</v>
      </c>
      <c r="Y33" s="21">
        <v>0</v>
      </c>
      <c r="Z33" s="21">
        <v>0.78125</v>
      </c>
      <c r="AA33" s="21">
        <v>3.90625</v>
      </c>
      <c r="AB33" s="10">
        <f t="shared" si="0"/>
        <v>100</v>
      </c>
    </row>
    <row r="34" spans="1:28" ht="12.75">
      <c r="A34" s="20" t="s">
        <v>135</v>
      </c>
      <c r="B34" s="21">
        <v>0.45871559633027525</v>
      </c>
      <c r="C34" s="21">
        <v>17.431192660550458</v>
      </c>
      <c r="D34" s="21">
        <v>4.587155963302752</v>
      </c>
      <c r="E34" s="21">
        <v>0.45871559633027525</v>
      </c>
      <c r="F34" s="21">
        <v>0.45871559633027525</v>
      </c>
      <c r="G34" s="21">
        <v>3.669724770642202</v>
      </c>
      <c r="H34" s="21">
        <v>0</v>
      </c>
      <c r="I34" s="21">
        <v>12.844036697247708</v>
      </c>
      <c r="J34" s="21">
        <v>2.293577981651376</v>
      </c>
      <c r="K34" s="21">
        <v>21.55963302752294</v>
      </c>
      <c r="L34" s="21">
        <v>0</v>
      </c>
      <c r="M34" s="21">
        <v>3.669724770642202</v>
      </c>
      <c r="N34" s="21">
        <v>0.45871559633027525</v>
      </c>
      <c r="O34" s="21">
        <v>5.963302752293578</v>
      </c>
      <c r="P34" s="21">
        <v>6.422018348623854</v>
      </c>
      <c r="Q34" s="21">
        <v>4.587155963302752</v>
      </c>
      <c r="R34" s="21">
        <v>0</v>
      </c>
      <c r="S34" s="21">
        <v>0</v>
      </c>
      <c r="T34" s="21">
        <v>0</v>
      </c>
      <c r="U34" s="21">
        <v>0</v>
      </c>
      <c r="V34" s="21">
        <v>0.9174311926605505</v>
      </c>
      <c r="W34" s="21">
        <v>6.422018348623854</v>
      </c>
      <c r="X34" s="21">
        <v>4.587155963302752</v>
      </c>
      <c r="Y34" s="21">
        <v>0.9174311926605505</v>
      </c>
      <c r="Z34" s="21">
        <v>1.3761467889908259</v>
      </c>
      <c r="AA34" s="21">
        <v>0.9174311926605588</v>
      </c>
      <c r="AB34" s="10">
        <f t="shared" si="0"/>
        <v>99.99999999999999</v>
      </c>
    </row>
    <row r="35" spans="1:28" ht="12.75">
      <c r="A35" s="20" t="s">
        <v>136</v>
      </c>
      <c r="B35" s="21">
        <v>1.5686274509803921</v>
      </c>
      <c r="C35" s="21">
        <v>17.647058823529413</v>
      </c>
      <c r="D35" s="21">
        <v>7.8431372549019605</v>
      </c>
      <c r="E35" s="21">
        <v>0</v>
      </c>
      <c r="F35" s="21">
        <v>0.39215686274509803</v>
      </c>
      <c r="G35" s="21">
        <v>4.313725490196078</v>
      </c>
      <c r="H35" s="21">
        <v>0</v>
      </c>
      <c r="I35" s="21">
        <v>23.52941176470588</v>
      </c>
      <c r="J35" s="21">
        <v>2.7450980392156863</v>
      </c>
      <c r="K35" s="21">
        <v>10.588235294117647</v>
      </c>
      <c r="L35" s="21">
        <v>0.7843137254901961</v>
      </c>
      <c r="M35" s="21">
        <v>3.1372549019607843</v>
      </c>
      <c r="N35" s="21">
        <v>0</v>
      </c>
      <c r="O35" s="21">
        <v>5.098039215686274</v>
      </c>
      <c r="P35" s="21">
        <v>3.5294117647058822</v>
      </c>
      <c r="Q35" s="21">
        <v>2.7450980392156863</v>
      </c>
      <c r="R35" s="21">
        <v>0</v>
      </c>
      <c r="S35" s="21">
        <v>0</v>
      </c>
      <c r="T35" s="21">
        <v>0</v>
      </c>
      <c r="U35" s="21">
        <v>0</v>
      </c>
      <c r="V35" s="21">
        <v>3.1372549019607843</v>
      </c>
      <c r="W35" s="21">
        <v>3.1372549019607843</v>
      </c>
      <c r="X35" s="21">
        <v>4.313725490196078</v>
      </c>
      <c r="Y35" s="21">
        <v>0</v>
      </c>
      <c r="Z35" s="21">
        <v>0.39215686274509803</v>
      </c>
      <c r="AA35" s="21">
        <v>5.098039215686276</v>
      </c>
      <c r="AB35" s="10">
        <f t="shared" si="0"/>
        <v>100</v>
      </c>
    </row>
    <row r="36" spans="1:28" ht="12.75">
      <c r="A36" s="20" t="s">
        <v>137</v>
      </c>
      <c r="B36" s="21">
        <v>0.33557046979865773</v>
      </c>
      <c r="C36" s="21">
        <v>18.79194630872483</v>
      </c>
      <c r="D36" s="21">
        <v>3.691275167785235</v>
      </c>
      <c r="E36" s="21">
        <v>0.33557046979865773</v>
      </c>
      <c r="F36" s="21">
        <v>1.006711409395973</v>
      </c>
      <c r="G36" s="21">
        <v>2.348993288590604</v>
      </c>
      <c r="H36" s="21">
        <v>0</v>
      </c>
      <c r="I36" s="21">
        <v>43.288590604026844</v>
      </c>
      <c r="J36" s="21">
        <v>3.0201342281879198</v>
      </c>
      <c r="K36" s="21">
        <v>2.684563758389262</v>
      </c>
      <c r="L36" s="21">
        <v>1.342281879194631</v>
      </c>
      <c r="M36" s="21">
        <v>3.3557046979865772</v>
      </c>
      <c r="N36" s="21">
        <v>0</v>
      </c>
      <c r="O36" s="21">
        <v>2.684563758389262</v>
      </c>
      <c r="P36" s="21">
        <v>1.6778523489932886</v>
      </c>
      <c r="Q36" s="21">
        <v>1.006711409395973</v>
      </c>
      <c r="R36" s="21">
        <v>0.6711409395973155</v>
      </c>
      <c r="S36" s="21">
        <v>0</v>
      </c>
      <c r="T36" s="21">
        <v>0</v>
      </c>
      <c r="U36" s="21">
        <v>0</v>
      </c>
      <c r="V36" s="21">
        <v>2.013422818791946</v>
      </c>
      <c r="W36" s="21">
        <v>7.718120805369128</v>
      </c>
      <c r="X36" s="21">
        <v>1.006711409395973</v>
      </c>
      <c r="Y36" s="21">
        <v>0</v>
      </c>
      <c r="Z36" s="21">
        <v>0</v>
      </c>
      <c r="AA36" s="21">
        <v>3.0201342281879286</v>
      </c>
      <c r="AB36" s="10">
        <f t="shared" si="0"/>
        <v>100.00000000000001</v>
      </c>
    </row>
    <row r="37" spans="1:28" ht="12.75">
      <c r="A37" s="20" t="s">
        <v>138</v>
      </c>
      <c r="B37" s="21">
        <v>0.38461538461538464</v>
      </c>
      <c r="C37" s="21">
        <v>31.538461538461537</v>
      </c>
      <c r="D37" s="21">
        <v>12.692307692307692</v>
      </c>
      <c r="E37" s="21">
        <v>0</v>
      </c>
      <c r="F37" s="21">
        <v>1.153846153846154</v>
      </c>
      <c r="G37" s="21">
        <v>1.9230769230769231</v>
      </c>
      <c r="H37" s="21">
        <v>0</v>
      </c>
      <c r="I37" s="21">
        <v>25.384615384615383</v>
      </c>
      <c r="J37" s="21">
        <v>0</v>
      </c>
      <c r="K37" s="21">
        <v>1.9230769230769231</v>
      </c>
      <c r="L37" s="21">
        <v>0.38461538461538464</v>
      </c>
      <c r="M37" s="21">
        <v>8.846153846153847</v>
      </c>
      <c r="N37" s="21">
        <v>0</v>
      </c>
      <c r="O37" s="21">
        <v>4.230769230769231</v>
      </c>
      <c r="P37" s="21">
        <v>1.9230769230769231</v>
      </c>
      <c r="Q37" s="21">
        <v>0.38461538461538464</v>
      </c>
      <c r="R37" s="21">
        <v>0</v>
      </c>
      <c r="S37" s="21">
        <v>0</v>
      </c>
      <c r="T37" s="21">
        <v>0</v>
      </c>
      <c r="U37" s="21">
        <v>0</v>
      </c>
      <c r="V37" s="21">
        <v>0.7692307692307693</v>
      </c>
      <c r="W37" s="21">
        <v>1.5384615384615385</v>
      </c>
      <c r="X37" s="21">
        <v>0</v>
      </c>
      <c r="Y37" s="21">
        <v>0</v>
      </c>
      <c r="Z37" s="21">
        <v>0</v>
      </c>
      <c r="AA37" s="21">
        <v>6.923076923076925</v>
      </c>
      <c r="AB37" s="10">
        <f t="shared" si="0"/>
        <v>99.99999999999999</v>
      </c>
    </row>
    <row r="38" spans="1:28" ht="12.75">
      <c r="A38" s="20" t="s">
        <v>139</v>
      </c>
      <c r="B38" s="21">
        <v>0.8771929824561403</v>
      </c>
      <c r="C38" s="21">
        <v>36.84210526315789</v>
      </c>
      <c r="D38" s="21">
        <v>3.508771929824561</v>
      </c>
      <c r="E38" s="21">
        <v>0</v>
      </c>
      <c r="F38" s="21">
        <v>0</v>
      </c>
      <c r="G38" s="21">
        <v>7.894736842105263</v>
      </c>
      <c r="H38" s="21">
        <v>0</v>
      </c>
      <c r="I38" s="21">
        <v>10.526315789473683</v>
      </c>
      <c r="J38" s="21">
        <v>7.894736842105263</v>
      </c>
      <c r="K38" s="21">
        <v>4.385964912280701</v>
      </c>
      <c r="L38" s="21">
        <v>2.631578947368421</v>
      </c>
      <c r="M38" s="21">
        <v>7.894736842105263</v>
      </c>
      <c r="N38" s="21">
        <v>0.8771929824561403</v>
      </c>
      <c r="O38" s="21">
        <v>13.157894736842104</v>
      </c>
      <c r="P38" s="21">
        <v>1.7543859649122806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1.7543859649122835</v>
      </c>
      <c r="AB38" s="10">
        <f t="shared" si="0"/>
        <v>99.99999999999999</v>
      </c>
    </row>
    <row r="39" spans="1:28" ht="12.75">
      <c r="A39" s="20" t="s">
        <v>140</v>
      </c>
      <c r="B39" s="21">
        <v>0.8733624454148471</v>
      </c>
      <c r="C39" s="21">
        <v>41.04803493449782</v>
      </c>
      <c r="D39" s="21">
        <v>3.9301310043668125</v>
      </c>
      <c r="E39" s="21">
        <v>0.43668122270742354</v>
      </c>
      <c r="F39" s="21">
        <v>0</v>
      </c>
      <c r="G39" s="21">
        <v>0.43668122270742354</v>
      </c>
      <c r="H39" s="21">
        <v>0</v>
      </c>
      <c r="I39" s="21">
        <v>20.52401746724891</v>
      </c>
      <c r="J39" s="21">
        <v>7.860262008733625</v>
      </c>
      <c r="K39" s="21">
        <v>1.3100436681222707</v>
      </c>
      <c r="L39" s="21">
        <v>0.43668122270742354</v>
      </c>
      <c r="M39" s="21">
        <v>1.7467248908296942</v>
      </c>
      <c r="N39" s="21">
        <v>0</v>
      </c>
      <c r="O39" s="21">
        <v>8.296943231441048</v>
      </c>
      <c r="P39" s="21">
        <v>4.366812227074235</v>
      </c>
      <c r="Q39" s="21">
        <v>6.11353711790393</v>
      </c>
      <c r="R39" s="21">
        <v>0</v>
      </c>
      <c r="S39" s="21">
        <v>0</v>
      </c>
      <c r="T39" s="21">
        <v>0.43668122270742354</v>
      </c>
      <c r="U39" s="21">
        <v>0</v>
      </c>
      <c r="V39" s="21">
        <v>0</v>
      </c>
      <c r="W39" s="21">
        <v>0.43668122270742354</v>
      </c>
      <c r="X39" s="21">
        <v>0</v>
      </c>
      <c r="Y39" s="21">
        <v>0</v>
      </c>
      <c r="Z39" s="21">
        <v>0</v>
      </c>
      <c r="AA39" s="21">
        <v>1.7467248908296942</v>
      </c>
      <c r="AB39" s="10">
        <f t="shared" si="0"/>
        <v>100</v>
      </c>
    </row>
    <row r="40" spans="1:28" ht="12.75">
      <c r="A40" s="20" t="s">
        <v>141</v>
      </c>
      <c r="B40" s="21">
        <v>0</v>
      </c>
      <c r="C40" s="21">
        <v>57.826086956521735</v>
      </c>
      <c r="D40" s="21">
        <v>0.43478260869565216</v>
      </c>
      <c r="E40" s="21">
        <v>0</v>
      </c>
      <c r="F40" s="21">
        <v>0</v>
      </c>
      <c r="G40" s="21">
        <v>3.91304347826087</v>
      </c>
      <c r="H40" s="21">
        <v>0</v>
      </c>
      <c r="I40" s="21">
        <v>14.782608695652174</v>
      </c>
      <c r="J40" s="21">
        <v>3.4782608695652173</v>
      </c>
      <c r="K40" s="21">
        <v>1.3043478260869565</v>
      </c>
      <c r="L40" s="21">
        <v>0.8695652173913043</v>
      </c>
      <c r="M40" s="21">
        <v>2.608695652173913</v>
      </c>
      <c r="N40" s="21">
        <v>0</v>
      </c>
      <c r="O40" s="21">
        <v>13.478260869565217</v>
      </c>
      <c r="P40" s="21">
        <v>0</v>
      </c>
      <c r="Q40" s="21">
        <v>0</v>
      </c>
      <c r="R40" s="21">
        <v>0</v>
      </c>
      <c r="S40" s="21">
        <v>0.43478260869565216</v>
      </c>
      <c r="T40" s="21">
        <v>0.43478260869565216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0.43478260869565216</v>
      </c>
      <c r="AB40" s="10">
        <f t="shared" si="0"/>
        <v>99.99999999999999</v>
      </c>
    </row>
    <row r="41" spans="1:28" ht="12.75">
      <c r="A41" s="20" t="s">
        <v>142</v>
      </c>
      <c r="B41" s="21">
        <v>0.4464285714285714</v>
      </c>
      <c r="C41" s="21">
        <v>37.5</v>
      </c>
      <c r="D41" s="21">
        <v>0.8928571428571428</v>
      </c>
      <c r="E41" s="21">
        <v>0</v>
      </c>
      <c r="F41" s="21">
        <v>0.8928571428571428</v>
      </c>
      <c r="G41" s="21">
        <v>8.482142857142858</v>
      </c>
      <c r="H41" s="21">
        <v>0.4464285714285714</v>
      </c>
      <c r="I41" s="21">
        <v>24.107142857142858</v>
      </c>
      <c r="J41" s="21">
        <v>5.357142857142857</v>
      </c>
      <c r="K41" s="21">
        <v>4.017857142857143</v>
      </c>
      <c r="L41" s="21">
        <v>0</v>
      </c>
      <c r="M41" s="21">
        <v>0.4464285714285714</v>
      </c>
      <c r="N41" s="21">
        <v>1.3392857142857142</v>
      </c>
      <c r="O41" s="21">
        <v>4.464285714285714</v>
      </c>
      <c r="P41" s="21">
        <v>4.017857142857143</v>
      </c>
      <c r="Q41" s="21">
        <v>4.017857142857143</v>
      </c>
      <c r="R41" s="21">
        <v>0</v>
      </c>
      <c r="S41" s="21">
        <v>0.4464285714285714</v>
      </c>
      <c r="T41" s="21">
        <v>0</v>
      </c>
      <c r="U41" s="21">
        <v>0</v>
      </c>
      <c r="V41" s="21">
        <v>0.8928571428571428</v>
      </c>
      <c r="W41" s="21">
        <v>1.3392857142857142</v>
      </c>
      <c r="X41" s="21">
        <v>0.4464285714285714</v>
      </c>
      <c r="Y41" s="21">
        <v>0</v>
      </c>
      <c r="Z41" s="21">
        <v>0.4464285714285714</v>
      </c>
      <c r="AA41" s="21">
        <v>0</v>
      </c>
      <c r="AB41" s="10">
        <f t="shared" si="0"/>
        <v>99.99999999999997</v>
      </c>
    </row>
    <row r="42" spans="1:28" ht="12.75">
      <c r="A42" s="20" t="s">
        <v>143</v>
      </c>
      <c r="B42" s="21">
        <v>0</v>
      </c>
      <c r="C42" s="21">
        <v>41.228070175438596</v>
      </c>
      <c r="D42" s="21">
        <v>0.8771929824561403</v>
      </c>
      <c r="E42" s="21">
        <v>0</v>
      </c>
      <c r="F42" s="21">
        <v>0</v>
      </c>
      <c r="G42" s="21">
        <v>11.842105263157894</v>
      </c>
      <c r="H42" s="21">
        <v>0</v>
      </c>
      <c r="I42" s="21">
        <v>19.736842105263158</v>
      </c>
      <c r="J42" s="21">
        <v>3.070175438596491</v>
      </c>
      <c r="K42" s="21">
        <v>9.649122807017543</v>
      </c>
      <c r="L42" s="21">
        <v>0.43859649122807015</v>
      </c>
      <c r="M42" s="21">
        <v>0.8771929824561403</v>
      </c>
      <c r="N42" s="21">
        <v>1.7543859649122806</v>
      </c>
      <c r="O42" s="21">
        <v>6.578947368421052</v>
      </c>
      <c r="P42" s="21">
        <v>0</v>
      </c>
      <c r="Q42" s="21">
        <v>3.070175438596491</v>
      </c>
      <c r="R42" s="21">
        <v>0</v>
      </c>
      <c r="S42" s="21">
        <v>0.43859649122807015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0.43859649122807015</v>
      </c>
      <c r="AB42" s="10">
        <f t="shared" si="0"/>
        <v>99.99999999999999</v>
      </c>
    </row>
    <row r="43" spans="1:28" ht="12.75">
      <c r="A43" s="20" t="s">
        <v>144</v>
      </c>
      <c r="B43" s="21">
        <v>0</v>
      </c>
      <c r="C43" s="21">
        <v>61.18721461187214</v>
      </c>
      <c r="D43" s="21">
        <v>0.91324200913242</v>
      </c>
      <c r="E43" s="21">
        <v>0</v>
      </c>
      <c r="F43" s="21">
        <v>1.36986301369863</v>
      </c>
      <c r="G43" s="21">
        <v>2.28310502283105</v>
      </c>
      <c r="H43" s="21">
        <v>0</v>
      </c>
      <c r="I43" s="21">
        <v>21.00456621004566</v>
      </c>
      <c r="J43" s="21">
        <v>1.36986301369863</v>
      </c>
      <c r="K43" s="21">
        <v>1.36986301369863</v>
      </c>
      <c r="L43" s="21">
        <v>0</v>
      </c>
      <c r="M43" s="21">
        <v>0.91324200913242</v>
      </c>
      <c r="N43" s="21">
        <v>0.45662100456621</v>
      </c>
      <c r="O43" s="21">
        <v>4.10958904109589</v>
      </c>
      <c r="P43" s="21">
        <v>0</v>
      </c>
      <c r="Q43" s="21">
        <v>4.5662100456621</v>
      </c>
      <c r="R43" s="21">
        <v>0</v>
      </c>
      <c r="S43" s="21">
        <v>0</v>
      </c>
      <c r="T43" s="21">
        <v>0</v>
      </c>
      <c r="U43" s="21">
        <v>0</v>
      </c>
      <c r="V43" s="21">
        <v>0.45662100456621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10">
        <f t="shared" si="0"/>
        <v>100.00000000000001</v>
      </c>
    </row>
    <row r="44" spans="1:28" ht="12.75">
      <c r="A44" t="s">
        <v>145</v>
      </c>
      <c r="B44" s="21">
        <v>0</v>
      </c>
      <c r="C44" s="21">
        <v>52.5</v>
      </c>
      <c r="D44" s="21">
        <v>0</v>
      </c>
      <c r="E44" s="21">
        <v>0</v>
      </c>
      <c r="F44" s="21">
        <v>0.5</v>
      </c>
      <c r="G44" s="21">
        <v>7</v>
      </c>
      <c r="H44" s="21">
        <v>0</v>
      </c>
      <c r="I44" s="21">
        <v>22</v>
      </c>
      <c r="J44" s="21">
        <v>0.5</v>
      </c>
      <c r="K44" s="21">
        <v>8.5</v>
      </c>
      <c r="L44" s="21">
        <v>0</v>
      </c>
      <c r="M44" s="21">
        <v>1</v>
      </c>
      <c r="N44" s="21">
        <v>0.5</v>
      </c>
      <c r="O44" s="21">
        <v>1.5</v>
      </c>
      <c r="P44" s="21">
        <v>0</v>
      </c>
      <c r="Q44" s="21">
        <v>4</v>
      </c>
      <c r="R44" s="21">
        <v>0</v>
      </c>
      <c r="S44" s="21">
        <v>0</v>
      </c>
      <c r="T44" s="21">
        <v>0</v>
      </c>
      <c r="U44" s="21">
        <v>0</v>
      </c>
      <c r="V44" s="21">
        <v>1</v>
      </c>
      <c r="W44" s="21">
        <v>0</v>
      </c>
      <c r="X44" s="21">
        <v>0.5</v>
      </c>
      <c r="Y44" s="21">
        <v>0</v>
      </c>
      <c r="Z44" s="21">
        <v>0</v>
      </c>
      <c r="AA44" s="21">
        <v>0.5</v>
      </c>
      <c r="AB44" s="10">
        <f t="shared" si="0"/>
        <v>100</v>
      </c>
    </row>
    <row r="45" spans="1:28" ht="12.75">
      <c r="A45" t="s">
        <v>146</v>
      </c>
      <c r="B45" s="21">
        <v>0.9569377990430622</v>
      </c>
      <c r="C45" s="21">
        <v>29.1866028708134</v>
      </c>
      <c r="D45" s="21">
        <v>1.9138755980861244</v>
      </c>
      <c r="E45" s="21">
        <v>0</v>
      </c>
      <c r="F45" s="21">
        <v>0.9569377990430622</v>
      </c>
      <c r="G45" s="21">
        <v>3.349282296650718</v>
      </c>
      <c r="H45" s="21">
        <v>1.4354066985645932</v>
      </c>
      <c r="I45" s="21">
        <v>57.41626794258373</v>
      </c>
      <c r="J45" s="21">
        <v>0.4784688995215311</v>
      </c>
      <c r="K45" s="21">
        <v>0.4784688995215311</v>
      </c>
      <c r="L45" s="21">
        <v>0</v>
      </c>
      <c r="M45" s="21">
        <v>0</v>
      </c>
      <c r="N45" s="21">
        <v>0.4784688995215311</v>
      </c>
      <c r="O45" s="21">
        <v>0.4784688995215311</v>
      </c>
      <c r="P45" s="21">
        <v>0</v>
      </c>
      <c r="Q45" s="21">
        <v>0.4784688995215311</v>
      </c>
      <c r="R45" s="21">
        <v>0.4784688995215311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0.4784688995215311</v>
      </c>
      <c r="Z45" s="21">
        <v>0</v>
      </c>
      <c r="AA45" s="21">
        <v>1.4354066985645761</v>
      </c>
      <c r="AB45" s="10">
        <f t="shared" si="0"/>
        <v>99.99999999999999</v>
      </c>
    </row>
    <row r="47" spans="1:27" ht="15.75">
      <c r="A47" s="1" t="s">
        <v>17</v>
      </c>
      <c r="C47" s="10" t="s">
        <v>18</v>
      </c>
      <c r="AA47"/>
    </row>
    <row r="48" spans="2:27" ht="12.75">
      <c r="B48" t="s">
        <v>147</v>
      </c>
      <c r="AA48"/>
    </row>
    <row r="50" spans="1:27" ht="12.75">
      <c r="A50" t="s">
        <v>90</v>
      </c>
      <c r="AA50"/>
    </row>
    <row r="51" spans="1:27" ht="12.75">
      <c r="A51" t="s">
        <v>91</v>
      </c>
      <c r="AA51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A2" sqref="A2"/>
    </sheetView>
  </sheetViews>
  <sheetFormatPr defaultColWidth="9.140625" defaultRowHeight="12.75"/>
  <cols>
    <col min="2" max="2" width="10.8515625" style="0" customWidth="1"/>
    <col min="3" max="3" width="9.7109375" style="0" customWidth="1"/>
    <col min="4" max="4" width="12.57421875" style="0" customWidth="1"/>
    <col min="5" max="5" width="12.00390625" style="0" customWidth="1"/>
    <col min="6" max="6" width="10.00390625" style="0" customWidth="1"/>
    <col min="8" max="8" width="12.140625" style="0" customWidth="1"/>
    <col min="9" max="9" width="13.8515625" style="0" customWidth="1"/>
  </cols>
  <sheetData>
    <row r="1" spans="1:10" ht="16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4" ht="18.75" thickBot="1">
      <c r="A2" s="4" t="s">
        <v>1</v>
      </c>
      <c r="B2" s="5" t="s">
        <v>2</v>
      </c>
      <c r="C2" s="5" t="s">
        <v>3</v>
      </c>
      <c r="D2" s="5" t="s">
        <v>4</v>
      </c>
    </row>
    <row r="3" spans="1:4" ht="15">
      <c r="A3" s="6"/>
      <c r="B3" s="6"/>
      <c r="C3" s="6"/>
      <c r="D3" s="6"/>
    </row>
    <row r="4" ht="12.75">
      <c r="A4" t="s">
        <v>5</v>
      </c>
    </row>
    <row r="6" spans="1:10" ht="12.75">
      <c r="A6" s="7" t="s">
        <v>6</v>
      </c>
      <c r="B6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9" t="s">
        <v>15</v>
      </c>
    </row>
    <row r="7" spans="1:10" ht="12.75">
      <c r="A7" s="7">
        <v>0</v>
      </c>
      <c r="B7" s="10">
        <v>0</v>
      </c>
      <c r="C7" s="9">
        <v>45.8015267175573</v>
      </c>
      <c r="D7" s="9">
        <v>12.977099236641221</v>
      </c>
      <c r="E7" s="9">
        <v>9.923664122137405</v>
      </c>
      <c r="F7" s="9">
        <v>15.267175572519085</v>
      </c>
      <c r="G7" s="9">
        <v>0.38167938931297707</v>
      </c>
      <c r="H7" s="9">
        <v>0</v>
      </c>
      <c r="I7" s="9">
        <v>4.961832061068702</v>
      </c>
      <c r="J7" s="9">
        <v>10.68702290076331</v>
      </c>
    </row>
    <row r="8" spans="1:10" ht="12.75">
      <c r="A8" s="7">
        <v>5</v>
      </c>
      <c r="B8" s="10">
        <v>0.2</v>
      </c>
      <c r="C8" s="9">
        <v>49</v>
      </c>
      <c r="D8" s="9">
        <v>14</v>
      </c>
      <c r="E8" s="9">
        <v>8</v>
      </c>
      <c r="F8" s="9">
        <v>4</v>
      </c>
      <c r="G8" s="9">
        <v>3</v>
      </c>
      <c r="H8" s="9">
        <v>1</v>
      </c>
      <c r="I8" s="9">
        <v>4</v>
      </c>
      <c r="J8" s="9">
        <v>17</v>
      </c>
    </row>
    <row r="9" spans="1:10" ht="12.75">
      <c r="A9" s="7">
        <v>10</v>
      </c>
      <c r="B9" s="10">
        <v>0.426</v>
      </c>
      <c r="C9" s="9">
        <v>36.36363636363637</v>
      </c>
      <c r="D9" s="9">
        <v>11.688311688311687</v>
      </c>
      <c r="E9" s="9">
        <v>17.316017316017316</v>
      </c>
      <c r="F9" s="9">
        <v>14.71861471861472</v>
      </c>
      <c r="G9" s="9">
        <v>0</v>
      </c>
      <c r="H9" s="9">
        <v>0.4329004329004329</v>
      </c>
      <c r="I9" s="9">
        <v>3.463203463203463</v>
      </c>
      <c r="J9" s="9">
        <v>16.017316017316006</v>
      </c>
    </row>
    <row r="10" spans="1:10" ht="12.75">
      <c r="A10" s="7">
        <v>15</v>
      </c>
      <c r="B10" s="10">
        <v>0.655</v>
      </c>
      <c r="C10" s="9">
        <v>40.54054054054054</v>
      </c>
      <c r="D10" s="9">
        <v>12.162162162162163</v>
      </c>
      <c r="E10" s="9">
        <v>10.81081081081081</v>
      </c>
      <c r="F10" s="9">
        <v>10.36036036036036</v>
      </c>
      <c r="G10" s="9">
        <v>0</v>
      </c>
      <c r="H10" s="9">
        <v>0.45045045045045046</v>
      </c>
      <c r="I10" s="9">
        <v>3.6036036036036037</v>
      </c>
      <c r="J10" s="9">
        <v>22.072072072072075</v>
      </c>
    </row>
    <row r="11" spans="1:10" ht="12.75">
      <c r="A11" s="7">
        <v>20</v>
      </c>
      <c r="B11" s="10">
        <v>0.886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.75">
      <c r="A12" s="7">
        <v>25</v>
      </c>
      <c r="B12" s="10">
        <v>1.026</v>
      </c>
      <c r="C12" s="9">
        <v>56.61764705882353</v>
      </c>
      <c r="D12" s="9">
        <v>11.029411764705882</v>
      </c>
      <c r="E12" s="9">
        <v>8.823529411764707</v>
      </c>
      <c r="F12" s="9">
        <v>10.294117647058822</v>
      </c>
      <c r="G12" s="9">
        <v>0</v>
      </c>
      <c r="H12" s="9">
        <v>0</v>
      </c>
      <c r="I12" s="9">
        <v>1.4705882352941175</v>
      </c>
      <c r="J12" s="9">
        <v>11.764705882352942</v>
      </c>
    </row>
    <row r="13" spans="1:10" ht="12.75">
      <c r="A13" s="7">
        <v>30</v>
      </c>
      <c r="B13" s="10">
        <v>1.12</v>
      </c>
      <c r="C13" s="9">
        <v>35.842293906810035</v>
      </c>
      <c r="D13" s="9">
        <v>8.960573476702509</v>
      </c>
      <c r="E13" s="9">
        <v>14.695340501792115</v>
      </c>
      <c r="F13" s="9">
        <v>9.67741935483871</v>
      </c>
      <c r="G13" s="9">
        <v>5.376344086021505</v>
      </c>
      <c r="H13" s="9">
        <v>0</v>
      </c>
      <c r="I13" s="9">
        <v>5.017921146953405</v>
      </c>
      <c r="J13" s="9">
        <v>20.430107526881727</v>
      </c>
    </row>
    <row r="14" spans="1:10" ht="12.75">
      <c r="A14" s="7">
        <v>35</v>
      </c>
      <c r="B14" s="10">
        <v>1.592</v>
      </c>
      <c r="C14" s="9">
        <v>31.515151515151512</v>
      </c>
      <c r="D14" s="9">
        <v>7.2727272727272725</v>
      </c>
      <c r="E14" s="9">
        <v>21.21212121212121</v>
      </c>
      <c r="F14" s="9">
        <v>12.727272727272727</v>
      </c>
      <c r="G14" s="9">
        <v>0</v>
      </c>
      <c r="H14" s="9">
        <v>0.6060606060606061</v>
      </c>
      <c r="I14" s="9">
        <v>10.303030303030303</v>
      </c>
      <c r="J14" s="9">
        <v>16.363636363636374</v>
      </c>
    </row>
    <row r="15" spans="1:10" ht="12.75">
      <c r="A15" s="7">
        <v>40</v>
      </c>
      <c r="B15" s="10">
        <v>1.829</v>
      </c>
      <c r="C15" s="9">
        <v>43.71859296482412</v>
      </c>
      <c r="D15" s="9">
        <v>13.5678391959799</v>
      </c>
      <c r="E15" s="9">
        <v>11.055276381909549</v>
      </c>
      <c r="F15" s="9">
        <v>8.542713567839195</v>
      </c>
      <c r="G15" s="9">
        <v>0</v>
      </c>
      <c r="H15" s="9">
        <v>0</v>
      </c>
      <c r="I15" s="9">
        <v>9.045226130653267</v>
      </c>
      <c r="J15" s="9">
        <v>14.070351758793976</v>
      </c>
    </row>
    <row r="16" spans="1:10" ht="12.75">
      <c r="A16" s="7">
        <v>45</v>
      </c>
      <c r="B16" s="10">
        <v>2.067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.75">
      <c r="A17" s="7">
        <v>50</v>
      </c>
      <c r="B17" s="10">
        <v>2.303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.75">
      <c r="A18" s="7">
        <v>55</v>
      </c>
      <c r="B18" s="10">
        <v>2.539</v>
      </c>
      <c r="C18" s="9">
        <v>38.036809815950924</v>
      </c>
      <c r="D18" s="9">
        <v>15.337423312883436</v>
      </c>
      <c r="E18" s="9">
        <v>4.9079754601226995</v>
      </c>
      <c r="F18" s="9">
        <v>14.723926380368098</v>
      </c>
      <c r="G18" s="9">
        <v>0</v>
      </c>
      <c r="H18" s="9">
        <v>0</v>
      </c>
      <c r="I18" s="9">
        <v>8.588957055214724</v>
      </c>
      <c r="J18" s="9">
        <v>18.40490797546012</v>
      </c>
    </row>
    <row r="19" spans="1:10" ht="12.75">
      <c r="A19" s="7">
        <v>60</v>
      </c>
      <c r="B19" s="10">
        <v>2.774</v>
      </c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.75">
      <c r="A20" s="7">
        <v>65</v>
      </c>
      <c r="B20" s="10">
        <v>3.007</v>
      </c>
      <c r="C20" s="9">
        <v>39.00709219858156</v>
      </c>
      <c r="D20" s="9">
        <v>8.156028368794328</v>
      </c>
      <c r="E20" s="9">
        <v>7.446808510638298</v>
      </c>
      <c r="F20" s="9">
        <v>5.319148936170213</v>
      </c>
      <c r="G20" s="9">
        <v>2.8368794326241136</v>
      </c>
      <c r="H20" s="9">
        <v>0.3546099290780142</v>
      </c>
      <c r="I20" s="9">
        <v>9.574468085106384</v>
      </c>
      <c r="J20" s="9">
        <v>27.304964539007088</v>
      </c>
    </row>
    <row r="21" spans="1:10" ht="12.75">
      <c r="A21" s="7">
        <v>70</v>
      </c>
      <c r="B21" s="10">
        <v>3.238</v>
      </c>
      <c r="C21" s="9">
        <v>50.74626865671642</v>
      </c>
      <c r="D21" s="9">
        <v>5.970149253731343</v>
      </c>
      <c r="E21" s="9">
        <v>10.44776119402985</v>
      </c>
      <c r="F21" s="9">
        <v>4.477611940298507</v>
      </c>
      <c r="G21" s="9">
        <v>1.4925373134328357</v>
      </c>
      <c r="H21" s="9">
        <v>0.4975124378109453</v>
      </c>
      <c r="I21" s="9">
        <v>8.955223880597014</v>
      </c>
      <c r="J21" s="9">
        <v>17.412935323383095</v>
      </c>
    </row>
    <row r="22" spans="1:10" ht="12.75">
      <c r="A22" s="7">
        <v>75</v>
      </c>
      <c r="B22" s="10">
        <v>3.467</v>
      </c>
      <c r="C22" s="9">
        <v>45.68527918781726</v>
      </c>
      <c r="D22" s="9">
        <v>4.568527918781726</v>
      </c>
      <c r="E22" s="9">
        <v>14.720812182741117</v>
      </c>
      <c r="F22" s="9">
        <v>4.060913705583756</v>
      </c>
      <c r="G22" s="9">
        <v>4.060913705583756</v>
      </c>
      <c r="H22" s="9">
        <v>0</v>
      </c>
      <c r="I22" s="9">
        <v>12.690355329949238</v>
      </c>
      <c r="J22" s="9">
        <v>14.213197969543145</v>
      </c>
    </row>
    <row r="23" spans="1:10" ht="12.75">
      <c r="A23" s="7">
        <v>80</v>
      </c>
      <c r="B23" s="10">
        <v>3.693</v>
      </c>
      <c r="C23" s="9">
        <v>41.69491525423729</v>
      </c>
      <c r="D23" s="9">
        <v>2.0338983050847457</v>
      </c>
      <c r="E23" s="9">
        <v>16.94915254237288</v>
      </c>
      <c r="F23" s="9">
        <v>10.16949152542373</v>
      </c>
      <c r="G23" s="9">
        <v>0.6779661016949152</v>
      </c>
      <c r="H23" s="9">
        <v>0.6779661016949152</v>
      </c>
      <c r="I23" s="9">
        <v>13.559322033898304</v>
      </c>
      <c r="J23" s="9">
        <v>14.237288135593218</v>
      </c>
    </row>
    <row r="24" spans="1:10" ht="12.75">
      <c r="A24" s="7">
        <v>85</v>
      </c>
      <c r="B24" s="10">
        <v>3.916</v>
      </c>
      <c r="C24" s="9">
        <v>57.02127659574469</v>
      </c>
      <c r="D24" s="9">
        <v>1.702127659574468</v>
      </c>
      <c r="E24" s="9">
        <v>17.02127659574468</v>
      </c>
      <c r="F24" s="9">
        <v>9.361702127659575</v>
      </c>
      <c r="G24" s="9">
        <v>0.425531914893617</v>
      </c>
      <c r="H24" s="9">
        <v>0.425531914893617</v>
      </c>
      <c r="I24" s="9">
        <v>7.659574468085106</v>
      </c>
      <c r="J24" s="9">
        <v>6.382978723404264</v>
      </c>
    </row>
    <row r="25" spans="1:10" ht="12.75">
      <c r="A25" s="7">
        <v>90</v>
      </c>
      <c r="B25" s="10">
        <v>4.135</v>
      </c>
      <c r="C25" s="9">
        <v>31.64983164983165</v>
      </c>
      <c r="D25" s="9">
        <v>1.6835016835016834</v>
      </c>
      <c r="E25" s="9">
        <v>30.63973063973064</v>
      </c>
      <c r="F25" s="9">
        <v>6.0606060606060606</v>
      </c>
      <c r="G25" s="9">
        <v>0.6734006734006733</v>
      </c>
      <c r="H25" s="9">
        <v>3.0303030303030303</v>
      </c>
      <c r="I25" s="9">
        <v>17.17171717171717</v>
      </c>
      <c r="J25" s="9">
        <v>9.090909090909093</v>
      </c>
    </row>
    <row r="26" spans="1:10" ht="12.75">
      <c r="A26" s="7">
        <v>95</v>
      </c>
      <c r="B26" s="10">
        <v>4.351</v>
      </c>
      <c r="C26" s="9">
        <v>37.66233766233766</v>
      </c>
      <c r="D26" s="9">
        <v>1.2987012987012987</v>
      </c>
      <c r="E26" s="9">
        <v>24.675324675324674</v>
      </c>
      <c r="F26" s="9">
        <v>5.194805194805195</v>
      </c>
      <c r="G26" s="9">
        <v>0.6493506493506493</v>
      </c>
      <c r="H26" s="9">
        <v>0</v>
      </c>
      <c r="I26" s="9">
        <v>6.493506493506493</v>
      </c>
      <c r="J26" s="9">
        <v>24.025974025974037</v>
      </c>
    </row>
    <row r="27" spans="1:10" ht="12.75">
      <c r="A27" s="7">
        <v>100</v>
      </c>
      <c r="B27" s="10">
        <v>4.563</v>
      </c>
      <c r="C27" s="9">
        <v>34.763948497854074</v>
      </c>
      <c r="D27" s="9">
        <v>5.150214592274678</v>
      </c>
      <c r="E27" s="9">
        <v>22.746781115879827</v>
      </c>
      <c r="F27" s="9">
        <v>12.875536480686694</v>
      </c>
      <c r="G27" s="9">
        <v>1.7167381974248928</v>
      </c>
      <c r="H27" s="9">
        <v>1.2875536480686696</v>
      </c>
      <c r="I27" s="9">
        <v>1.2875536480686696</v>
      </c>
      <c r="J27" s="9">
        <v>20.17167381974251</v>
      </c>
    </row>
    <row r="28" spans="1:10" ht="12.75">
      <c r="A28" s="7">
        <v>105</v>
      </c>
      <c r="B28" s="10">
        <v>4.771</v>
      </c>
      <c r="C28" s="9">
        <v>36.888888888888886</v>
      </c>
      <c r="D28" s="9">
        <v>5.333333333333334</v>
      </c>
      <c r="E28" s="9">
        <v>20</v>
      </c>
      <c r="F28" s="9">
        <v>22.22222222222222</v>
      </c>
      <c r="G28" s="9">
        <v>3.111111111111111</v>
      </c>
      <c r="H28" s="9">
        <v>0.8888888888888888</v>
      </c>
      <c r="I28" s="9">
        <v>4.888888888888889</v>
      </c>
      <c r="J28" s="9">
        <v>6.666666666666671</v>
      </c>
    </row>
    <row r="29" spans="1:10" ht="12.75">
      <c r="A29" s="7">
        <v>110</v>
      </c>
      <c r="B29" s="10">
        <v>4.974</v>
      </c>
      <c r="C29" s="9">
        <v>30.677290836653388</v>
      </c>
      <c r="D29" s="9">
        <v>5.179282868525896</v>
      </c>
      <c r="E29" s="9">
        <v>22.31075697211155</v>
      </c>
      <c r="F29" s="9">
        <v>15.936254980079681</v>
      </c>
      <c r="G29" s="9">
        <v>1.9920318725099602</v>
      </c>
      <c r="H29" s="9">
        <v>0</v>
      </c>
      <c r="I29" s="9">
        <v>13.147410358565736</v>
      </c>
      <c r="J29" s="9">
        <v>10.756972111553793</v>
      </c>
    </row>
    <row r="30" spans="1:10" ht="12.75">
      <c r="A30" s="7">
        <v>115</v>
      </c>
      <c r="B30" s="10">
        <v>5.173</v>
      </c>
      <c r="C30" s="9">
        <v>29.22077922077922</v>
      </c>
      <c r="D30" s="9">
        <v>4.220779220779221</v>
      </c>
      <c r="E30" s="9">
        <v>22.727272727272727</v>
      </c>
      <c r="F30" s="9">
        <v>23.7012987012987</v>
      </c>
      <c r="G30" s="9">
        <v>0.6493506493506493</v>
      </c>
      <c r="H30" s="9">
        <v>0.6493506493506493</v>
      </c>
      <c r="I30" s="9">
        <v>14.285714285714285</v>
      </c>
      <c r="J30" s="9">
        <v>4.5454545454545325</v>
      </c>
    </row>
    <row r="31" spans="1:10" ht="12.75">
      <c r="A31" s="7">
        <v>120</v>
      </c>
      <c r="B31" s="10">
        <v>5.367</v>
      </c>
      <c r="C31" s="9">
        <v>31.308411214953267</v>
      </c>
      <c r="D31" s="9">
        <v>1.8691588785046727</v>
      </c>
      <c r="E31" s="9">
        <v>21.02803738317757</v>
      </c>
      <c r="F31" s="9">
        <v>30.373831775700932</v>
      </c>
      <c r="G31" s="9">
        <v>0.46728971962616817</v>
      </c>
      <c r="H31" s="9">
        <v>0.46728971962616817</v>
      </c>
      <c r="I31" s="9">
        <v>9.345794392523365</v>
      </c>
      <c r="J31" s="9">
        <v>5.140186915887867</v>
      </c>
    </row>
    <row r="32" spans="1:10" ht="12.75">
      <c r="A32" s="7">
        <v>125</v>
      </c>
      <c r="B32" s="10">
        <v>5.557</v>
      </c>
      <c r="C32" s="9">
        <v>40.343347639484975</v>
      </c>
      <c r="D32" s="9">
        <v>3.862660944206009</v>
      </c>
      <c r="E32" s="9">
        <v>19.742489270386265</v>
      </c>
      <c r="F32" s="9">
        <v>18.025751072961373</v>
      </c>
      <c r="G32" s="9">
        <v>3.004291845493562</v>
      </c>
      <c r="H32" s="9">
        <v>0.4291845493562232</v>
      </c>
      <c r="I32" s="9">
        <v>8.15450643776824</v>
      </c>
      <c r="J32" s="9">
        <v>6.43776824034336</v>
      </c>
    </row>
    <row r="33" spans="1:10" ht="12.75">
      <c r="A33" s="7">
        <v>130</v>
      </c>
      <c r="B33" s="10">
        <v>5.741</v>
      </c>
      <c r="C33" s="9">
        <v>37.391304347826086</v>
      </c>
      <c r="D33" s="9">
        <v>3.91304347826087</v>
      </c>
      <c r="E33" s="9">
        <v>23.91304347826087</v>
      </c>
      <c r="F33" s="9">
        <v>22.608695652173914</v>
      </c>
      <c r="G33" s="9">
        <v>0.8695652173913043</v>
      </c>
      <c r="H33" s="9">
        <v>1.7391304347826086</v>
      </c>
      <c r="I33" s="9">
        <v>3.91304347826087</v>
      </c>
      <c r="J33" s="9">
        <v>5.65217391304347</v>
      </c>
    </row>
    <row r="34" spans="1:10" ht="12.75">
      <c r="A34" s="7">
        <v>135</v>
      </c>
      <c r="B34" s="10">
        <v>5.920808082000001</v>
      </c>
      <c r="C34" s="9">
        <v>24.242424242424242</v>
      </c>
      <c r="D34" s="9">
        <v>3.896103896103896</v>
      </c>
      <c r="E34" s="9">
        <v>24.242424242424242</v>
      </c>
      <c r="F34" s="9">
        <v>32.467532467532465</v>
      </c>
      <c r="G34" s="9">
        <v>0.8658008658008658</v>
      </c>
      <c r="H34" s="9">
        <v>0</v>
      </c>
      <c r="I34" s="9">
        <v>7.35930735930736</v>
      </c>
      <c r="J34" s="9">
        <v>6.926406926406926</v>
      </c>
    </row>
    <row r="35" spans="1:10" ht="12.75">
      <c r="A35" s="7">
        <v>140</v>
      </c>
      <c r="B35" s="10">
        <v>6.095273072</v>
      </c>
      <c r="C35" s="9">
        <v>22.448979591836736</v>
      </c>
      <c r="D35" s="9">
        <v>4.489795918367347</v>
      </c>
      <c r="E35" s="9">
        <v>15.510204081632653</v>
      </c>
      <c r="F35" s="9">
        <v>29.38775510204082</v>
      </c>
      <c r="G35" s="9">
        <v>2.4489795918367347</v>
      </c>
      <c r="H35" s="9">
        <v>2.0408163265306123</v>
      </c>
      <c r="I35" s="9">
        <v>14.285714285714285</v>
      </c>
      <c r="J35" s="9">
        <v>9.387755102040813</v>
      </c>
    </row>
    <row r="36" spans="1:10" ht="12.75">
      <c r="A36" s="7">
        <v>145</v>
      </c>
      <c r="B36" s="10">
        <v>6.264612264500001</v>
      </c>
      <c r="C36" s="9">
        <v>37.117903930131</v>
      </c>
      <c r="D36" s="9">
        <v>4.8034934497816595</v>
      </c>
      <c r="E36" s="9">
        <v>16.593886462882097</v>
      </c>
      <c r="F36" s="9">
        <v>18.777292576419214</v>
      </c>
      <c r="G36" s="9">
        <v>2.1834061135371177</v>
      </c>
      <c r="H36" s="9">
        <v>4.366812227074235</v>
      </c>
      <c r="I36" s="9">
        <v>8.296943231441048</v>
      </c>
      <c r="J36" s="9">
        <v>7.860262008733628</v>
      </c>
    </row>
    <row r="37" spans="1:10" ht="12.75">
      <c r="A37" s="7">
        <v>150</v>
      </c>
      <c r="B37" s="10">
        <v>6.4288012499999985</v>
      </c>
      <c r="C37" s="9">
        <v>34.17085427135678</v>
      </c>
      <c r="D37" s="9">
        <v>6.030150753768844</v>
      </c>
      <c r="E37" s="9">
        <v>15.577889447236181</v>
      </c>
      <c r="F37" s="9">
        <v>30.15075376884422</v>
      </c>
      <c r="G37" s="9">
        <v>2.0100502512562812</v>
      </c>
      <c r="H37" s="9">
        <v>0.5025125628140703</v>
      </c>
      <c r="I37" s="9">
        <v>5.527638190954774</v>
      </c>
      <c r="J37" s="9">
        <v>6.030150753768851</v>
      </c>
    </row>
    <row r="38" spans="1:10" ht="12.75">
      <c r="A38" s="7">
        <v>155</v>
      </c>
      <c r="B38" s="10">
        <v>6.587838137</v>
      </c>
      <c r="C38" s="9">
        <v>21.91780821917808</v>
      </c>
      <c r="D38" s="9">
        <v>20.54794520547945</v>
      </c>
      <c r="E38" s="9">
        <v>12.785388127853881</v>
      </c>
      <c r="F38" s="9">
        <v>22.37442922374429</v>
      </c>
      <c r="G38" s="9">
        <v>0.45662100456621</v>
      </c>
      <c r="H38" s="9">
        <v>4.10958904109589</v>
      </c>
      <c r="I38" s="9">
        <v>13.698630136986301</v>
      </c>
      <c r="J38" s="9">
        <v>4.1095890410959015</v>
      </c>
    </row>
    <row r="39" spans="1:10" ht="12.75">
      <c r="A39" s="7">
        <v>160</v>
      </c>
      <c r="B39" s="10">
        <v>6.741743552</v>
      </c>
      <c r="C39" s="9">
        <v>16.83673469387755</v>
      </c>
      <c r="D39" s="9">
        <v>16.83673469387755</v>
      </c>
      <c r="E39" s="9">
        <v>24.489795918367346</v>
      </c>
      <c r="F39" s="9">
        <v>26.02040816326531</v>
      </c>
      <c r="G39" s="9">
        <v>0</v>
      </c>
      <c r="H39" s="9">
        <v>5.612244897959184</v>
      </c>
      <c r="I39" s="9">
        <v>6.63265306122449</v>
      </c>
      <c r="J39" s="9">
        <v>3.5714285714285836</v>
      </c>
    </row>
    <row r="40" spans="1:10" ht="12.75">
      <c r="A40" s="7">
        <v>165</v>
      </c>
      <c r="B40" s="10">
        <v>6.890560639499999</v>
      </c>
      <c r="C40" s="9">
        <v>14.953271028037381</v>
      </c>
      <c r="D40" s="9">
        <v>31.775700934579437</v>
      </c>
      <c r="E40" s="9">
        <v>2.336448598130841</v>
      </c>
      <c r="F40" s="9">
        <v>45.794392523364486</v>
      </c>
      <c r="G40" s="9">
        <v>0.9345794392523363</v>
      </c>
      <c r="H40" s="9">
        <v>0.46728971962616817</v>
      </c>
      <c r="I40" s="9">
        <v>1.4018691588785046</v>
      </c>
      <c r="J40" s="9">
        <v>2.3364485981308576</v>
      </c>
    </row>
    <row r="41" spans="1:10" ht="12.75">
      <c r="A41" s="7">
        <v>170</v>
      </c>
      <c r="B41" s="10">
        <v>7.0343550619999995</v>
      </c>
      <c r="C41" s="9">
        <v>8.064516129032258</v>
      </c>
      <c r="D41" s="9">
        <v>15.32258064516129</v>
      </c>
      <c r="E41" s="9">
        <v>3.225806451612903</v>
      </c>
      <c r="F41" s="9">
        <v>70.16129032258065</v>
      </c>
      <c r="G41" s="9">
        <v>0</v>
      </c>
      <c r="H41" s="9">
        <v>0.4032258064516129</v>
      </c>
      <c r="I41" s="9">
        <v>0.8064516129032258</v>
      </c>
      <c r="J41" s="9">
        <v>2.01612903225805</v>
      </c>
    </row>
    <row r="42" spans="1:10" ht="12.75">
      <c r="A42" s="7">
        <v>175</v>
      </c>
      <c r="B42" s="10">
        <v>7.173215</v>
      </c>
      <c r="C42" s="9">
        <v>12.616822429906541</v>
      </c>
      <c r="D42" s="9">
        <v>19.158878504672895</v>
      </c>
      <c r="E42" s="9">
        <v>5.607476635514018</v>
      </c>
      <c r="F42" s="9">
        <v>54.20560747663551</v>
      </c>
      <c r="G42" s="9">
        <v>2.803738317757009</v>
      </c>
      <c r="H42" s="9">
        <v>0.46728971962616817</v>
      </c>
      <c r="I42" s="9">
        <v>4.672897196261682</v>
      </c>
      <c r="J42" s="9">
        <v>0.46728971962618004</v>
      </c>
    </row>
    <row r="43" spans="1:10" ht="12.75">
      <c r="A43" s="7">
        <v>180</v>
      </c>
      <c r="B43" s="10">
        <v>7.307251151999999</v>
      </c>
      <c r="C43" s="9">
        <v>8.866995073891626</v>
      </c>
      <c r="D43" s="9">
        <v>33.99014778325123</v>
      </c>
      <c r="E43" s="9">
        <v>2.4630541871921183</v>
      </c>
      <c r="F43" s="9">
        <v>51.724137931034484</v>
      </c>
      <c r="G43" s="9">
        <v>0</v>
      </c>
      <c r="H43" s="9">
        <v>0</v>
      </c>
      <c r="I43" s="9">
        <v>1.477832512315271</v>
      </c>
      <c r="J43" s="9">
        <v>1.4778325123152598</v>
      </c>
    </row>
    <row r="44" spans="1:10" ht="12.75">
      <c r="A44" s="7">
        <v>185</v>
      </c>
      <c r="B44" s="10">
        <v>7.436596734500001</v>
      </c>
      <c r="C44" s="9">
        <v>10.24390243902439</v>
      </c>
      <c r="D44" s="9">
        <v>18.536585365853657</v>
      </c>
      <c r="E44" s="9">
        <v>4.878048780487805</v>
      </c>
      <c r="F44" s="9">
        <v>63.90243902439025</v>
      </c>
      <c r="G44" s="9">
        <v>0</v>
      </c>
      <c r="H44" s="9">
        <v>0</v>
      </c>
      <c r="I44" s="9">
        <v>1.4634146341463417</v>
      </c>
      <c r="J44" s="9">
        <v>0.9756097560975547</v>
      </c>
    </row>
    <row r="45" spans="1:10" ht="12.75">
      <c r="A45" s="7">
        <v>190</v>
      </c>
      <c r="B45" s="10">
        <v>7.561407482000001</v>
      </c>
      <c r="C45" s="9">
        <v>9.606986899563319</v>
      </c>
      <c r="D45" s="9">
        <v>11.353711790393014</v>
      </c>
      <c r="E45" s="9">
        <v>1.7467248908296942</v>
      </c>
      <c r="F45" s="9">
        <v>73.36244541484717</v>
      </c>
      <c r="G45" s="9">
        <v>0</v>
      </c>
      <c r="H45" s="9">
        <v>0.8733624454148471</v>
      </c>
      <c r="I45" s="9">
        <v>0</v>
      </c>
      <c r="J45" s="9">
        <v>3.0567685589519584</v>
      </c>
    </row>
    <row r="46" spans="1:10" ht="12.75">
      <c r="A46" s="7">
        <v>195</v>
      </c>
      <c r="B46" s="10">
        <v>7.681861647000002</v>
      </c>
      <c r="C46" s="9">
        <v>19.246861924686193</v>
      </c>
      <c r="D46" s="9">
        <v>6.2761506276150625</v>
      </c>
      <c r="E46" s="9">
        <v>2.510460251046025</v>
      </c>
      <c r="F46" s="9">
        <v>70.29288702928869</v>
      </c>
      <c r="G46" s="9">
        <v>0.41841004184100417</v>
      </c>
      <c r="H46" s="9">
        <v>0.41841004184100417</v>
      </c>
      <c r="I46" s="9">
        <v>0.41841004184100417</v>
      </c>
      <c r="J46" s="9">
        <v>0.41841004184102815</v>
      </c>
    </row>
    <row r="47" spans="1:10" ht="12.75">
      <c r="A47" s="7">
        <v>200</v>
      </c>
      <c r="B47" s="10">
        <v>7.79816</v>
      </c>
      <c r="C47" s="9">
        <v>15.454545454545453</v>
      </c>
      <c r="D47" s="9">
        <v>7.2727272727272725</v>
      </c>
      <c r="E47" s="9">
        <v>0.9090909090909091</v>
      </c>
      <c r="F47" s="9">
        <v>72.72727272727273</v>
      </c>
      <c r="G47" s="9">
        <v>0</v>
      </c>
      <c r="H47" s="9">
        <v>0</v>
      </c>
      <c r="I47" s="9">
        <v>0</v>
      </c>
      <c r="J47" s="9">
        <v>3.636363636363626</v>
      </c>
    </row>
    <row r="48" spans="1:10" ht="12.75">
      <c r="A48" s="7">
        <v>205</v>
      </c>
      <c r="B48" s="10">
        <v>7.910525829499998</v>
      </c>
      <c r="C48" s="9">
        <v>24.88888888888889</v>
      </c>
      <c r="D48" s="9">
        <v>15.11111111111111</v>
      </c>
      <c r="E48" s="9">
        <v>3.111111111111111</v>
      </c>
      <c r="F48" s="9">
        <v>56</v>
      </c>
      <c r="G48" s="9">
        <v>0</v>
      </c>
      <c r="H48" s="9">
        <v>0</v>
      </c>
      <c r="I48" s="9">
        <v>0</v>
      </c>
      <c r="J48" s="9">
        <v>0.8888888888888857</v>
      </c>
    </row>
    <row r="49" spans="1:10" ht="12.75">
      <c r="A49" s="7">
        <v>210</v>
      </c>
      <c r="B49" s="10">
        <v>8.019204942</v>
      </c>
      <c r="C49" s="9">
        <v>7.262569832402235</v>
      </c>
      <c r="D49" s="9">
        <v>22.905027932960895</v>
      </c>
      <c r="E49" s="9">
        <v>6.145251396648044</v>
      </c>
      <c r="F49" s="9">
        <v>51.955307262569825</v>
      </c>
      <c r="G49" s="9">
        <v>0</v>
      </c>
      <c r="H49" s="9">
        <v>0</v>
      </c>
      <c r="I49" s="9">
        <v>0</v>
      </c>
      <c r="J49" s="9">
        <v>11.731843575418992</v>
      </c>
    </row>
    <row r="50" spans="1:10" ht="12.75">
      <c r="A50" s="7">
        <v>215</v>
      </c>
      <c r="B50" s="10">
        <v>8.124465661999999</v>
      </c>
      <c r="C50" s="9">
        <v>16.751269035532996</v>
      </c>
      <c r="D50" s="9">
        <v>19.289340101522843</v>
      </c>
      <c r="E50" s="9">
        <v>4.568527918781726</v>
      </c>
      <c r="F50" s="9">
        <v>38.07106598984771</v>
      </c>
      <c r="G50" s="9">
        <v>0.5076142131979695</v>
      </c>
      <c r="H50" s="9">
        <v>0.5076142131979695</v>
      </c>
      <c r="I50" s="9">
        <v>3.5532994923857872</v>
      </c>
      <c r="J50" s="9">
        <v>16.751269035533</v>
      </c>
    </row>
    <row r="51" spans="1:10" ht="12.75">
      <c r="A51" s="7">
        <v>220</v>
      </c>
      <c r="B51" s="10">
        <v>8.226598832</v>
      </c>
      <c r="C51" s="9">
        <v>13.91304347826087</v>
      </c>
      <c r="D51" s="9">
        <v>14.782608695652174</v>
      </c>
      <c r="E51" s="9">
        <v>3.4782608695652173</v>
      </c>
      <c r="F51" s="9">
        <v>58.69565217391305</v>
      </c>
      <c r="G51" s="9">
        <v>1.3043478260869565</v>
      </c>
      <c r="H51" s="9">
        <v>0.8695652173913043</v>
      </c>
      <c r="I51" s="9">
        <v>0</v>
      </c>
      <c r="J51" s="9">
        <v>6.956521739130437</v>
      </c>
    </row>
    <row r="52" spans="1:10" ht="12.75">
      <c r="A52" s="7">
        <v>225</v>
      </c>
      <c r="B52" s="10">
        <v>8.325917812499998</v>
      </c>
      <c r="C52" s="9">
        <v>8.677685950413224</v>
      </c>
      <c r="D52" s="9">
        <v>20.24793388429752</v>
      </c>
      <c r="E52" s="9">
        <v>4.958677685950414</v>
      </c>
      <c r="F52" s="9">
        <v>54.132231404958674</v>
      </c>
      <c r="G52" s="9">
        <v>1.2396694214876034</v>
      </c>
      <c r="H52" s="9">
        <v>1.2396694214876034</v>
      </c>
      <c r="I52" s="9">
        <v>0.4132231404958678</v>
      </c>
      <c r="J52" s="9">
        <v>9.09090909090908</v>
      </c>
    </row>
    <row r="53" spans="1:10" ht="12.75">
      <c r="A53" s="7">
        <v>230</v>
      </c>
      <c r="B53" s="10">
        <v>8.422758482</v>
      </c>
      <c r="C53" s="9">
        <v>16.363636363636363</v>
      </c>
      <c r="D53" s="9">
        <v>11.363636363636363</v>
      </c>
      <c r="E53" s="9">
        <v>5.909090909090909</v>
      </c>
      <c r="F53" s="9">
        <v>49.54545454545455</v>
      </c>
      <c r="G53" s="9">
        <v>0.45454545454545453</v>
      </c>
      <c r="H53" s="9">
        <v>3.6363636363636362</v>
      </c>
      <c r="I53" s="9">
        <v>1.8181818181818181</v>
      </c>
      <c r="J53" s="9">
        <v>10.909090909090907</v>
      </c>
    </row>
    <row r="54" spans="1:10" ht="12.75">
      <c r="A54" s="7">
        <v>235</v>
      </c>
      <c r="B54" s="10">
        <v>8.517479237</v>
      </c>
      <c r="C54" s="9">
        <v>10.126582278481013</v>
      </c>
      <c r="D54" s="9">
        <v>8.860759493670885</v>
      </c>
      <c r="E54" s="9">
        <v>6.751054852320674</v>
      </c>
      <c r="F54" s="9">
        <v>69.19831223628692</v>
      </c>
      <c r="G54" s="9">
        <v>0</v>
      </c>
      <c r="H54" s="9">
        <v>0.8438818565400843</v>
      </c>
      <c r="I54" s="9">
        <v>2.5316455696202533</v>
      </c>
      <c r="J54" s="9">
        <v>1.687763713080173</v>
      </c>
    </row>
    <row r="55" spans="1:10" ht="12.75">
      <c r="A55" s="7">
        <v>240</v>
      </c>
      <c r="B55" s="10">
        <v>8.610460992</v>
      </c>
      <c r="C55" s="9">
        <v>7.468879668049793</v>
      </c>
      <c r="D55" s="9">
        <v>8.29875518672199</v>
      </c>
      <c r="E55" s="9">
        <v>7.053941908713693</v>
      </c>
      <c r="F55" s="9">
        <v>71.36929460580913</v>
      </c>
      <c r="G55" s="9">
        <v>0.4149377593360996</v>
      </c>
      <c r="H55" s="9">
        <v>2.0746887966804977</v>
      </c>
      <c r="I55" s="9">
        <v>0.8298755186721992</v>
      </c>
      <c r="J55" s="9">
        <v>2.489626556016617</v>
      </c>
    </row>
    <row r="56" spans="1:10" ht="12.75">
      <c r="A56" s="7">
        <v>245</v>
      </c>
      <c r="B56" s="10">
        <v>8.701</v>
      </c>
      <c r="C56" s="9" t="s">
        <v>16</v>
      </c>
      <c r="D56" s="9" t="s">
        <v>16</v>
      </c>
      <c r="E56" s="9" t="s">
        <v>16</v>
      </c>
      <c r="F56" s="9" t="s">
        <v>16</v>
      </c>
      <c r="G56" s="9" t="s">
        <v>16</v>
      </c>
      <c r="H56" s="9" t="s">
        <v>16</v>
      </c>
      <c r="I56" s="9" t="s">
        <v>16</v>
      </c>
      <c r="J56" s="9" t="s">
        <v>16</v>
      </c>
    </row>
    <row r="57" spans="1:10" ht="12.75">
      <c r="A57" s="7">
        <v>250</v>
      </c>
      <c r="B57" s="10">
        <v>8.79284375</v>
      </c>
      <c r="C57" s="9">
        <v>15.486725663716813</v>
      </c>
      <c r="D57" s="9">
        <v>19.469026548672566</v>
      </c>
      <c r="E57" s="9">
        <v>4.424778761061947</v>
      </c>
      <c r="F57" s="9">
        <v>38.49557522123894</v>
      </c>
      <c r="G57" s="9">
        <v>0</v>
      </c>
      <c r="H57" s="9">
        <v>0.8849557522123894</v>
      </c>
      <c r="I57" s="9">
        <v>2.6548672566371683</v>
      </c>
      <c r="J57" s="9">
        <v>18.584070796460168</v>
      </c>
    </row>
    <row r="58" spans="1:10" ht="12.75">
      <c r="A58" s="7">
        <v>255</v>
      </c>
      <c r="B58" s="10">
        <v>8.883119171999999</v>
      </c>
      <c r="C58" s="9">
        <v>19.444444444444446</v>
      </c>
      <c r="D58" s="9">
        <v>4.166666666666666</v>
      </c>
      <c r="E58" s="9">
        <v>4.62962962962963</v>
      </c>
      <c r="F58" s="9">
        <v>54.166666666666664</v>
      </c>
      <c r="G58" s="9">
        <v>0</v>
      </c>
      <c r="H58" s="9">
        <v>0.4629629629629629</v>
      </c>
      <c r="I58" s="9">
        <v>1.8518518518518516</v>
      </c>
      <c r="J58" s="9">
        <v>15.277777777777786</v>
      </c>
    </row>
    <row r="59" spans="1:10" ht="12.75">
      <c r="A59" s="7">
        <v>260</v>
      </c>
      <c r="B59" s="10">
        <v>8.973404431999999</v>
      </c>
      <c r="C59" s="9">
        <v>17.073170731707318</v>
      </c>
      <c r="D59" s="9">
        <v>5.853658536585367</v>
      </c>
      <c r="E59" s="9">
        <v>2.4390243902439024</v>
      </c>
      <c r="F59" s="9">
        <v>51.21951219512195</v>
      </c>
      <c r="G59" s="9">
        <v>0.975609756097561</v>
      </c>
      <c r="H59" s="9">
        <v>0.975609756097561</v>
      </c>
      <c r="I59" s="9">
        <v>0</v>
      </c>
      <c r="J59" s="9">
        <v>21.463414634146346</v>
      </c>
    </row>
    <row r="60" spans="1:10" ht="12.75">
      <c r="A60" s="7">
        <v>265</v>
      </c>
      <c r="B60" s="10">
        <v>9.064193034499999</v>
      </c>
      <c r="C60" s="9" t="s">
        <v>16</v>
      </c>
      <c r="D60" s="9" t="s">
        <v>16</v>
      </c>
      <c r="E60" s="9" t="s">
        <v>16</v>
      </c>
      <c r="F60" s="9" t="s">
        <v>16</v>
      </c>
      <c r="G60" s="9" t="s">
        <v>16</v>
      </c>
      <c r="H60" s="9" t="s">
        <v>16</v>
      </c>
      <c r="I60" s="9" t="s">
        <v>16</v>
      </c>
      <c r="J60" s="9" t="s">
        <v>16</v>
      </c>
    </row>
    <row r="61" spans="1:10" ht="12.75">
      <c r="A61" s="7">
        <v>270</v>
      </c>
      <c r="B61" s="10">
        <v>9.156</v>
      </c>
      <c r="C61" s="9" t="s">
        <v>16</v>
      </c>
      <c r="D61" s="9" t="s">
        <v>16</v>
      </c>
      <c r="E61" s="9" t="s">
        <v>16</v>
      </c>
      <c r="F61" s="9" t="s">
        <v>16</v>
      </c>
      <c r="G61" s="9" t="s">
        <v>16</v>
      </c>
      <c r="H61" s="9" t="s">
        <v>16</v>
      </c>
      <c r="I61" s="9" t="s">
        <v>16</v>
      </c>
      <c r="J61" s="9" t="s">
        <v>16</v>
      </c>
    </row>
    <row r="62" spans="1:10" ht="12.75">
      <c r="A62" s="7">
        <v>275</v>
      </c>
      <c r="B62" s="10">
        <v>9.249366875</v>
      </c>
      <c r="C62" s="9">
        <v>8</v>
      </c>
      <c r="D62" s="9">
        <v>1.3333333333333335</v>
      </c>
      <c r="E62" s="9">
        <v>2.2222222222222223</v>
      </c>
      <c r="F62" s="9">
        <v>62.66666666666667</v>
      </c>
      <c r="G62" s="9">
        <v>0</v>
      </c>
      <c r="H62" s="9">
        <v>0.4444444444444444</v>
      </c>
      <c r="I62" s="9">
        <v>0</v>
      </c>
      <c r="J62" s="9">
        <v>25.33333333333333</v>
      </c>
    </row>
    <row r="63" spans="1:10" ht="12.75">
      <c r="A63" s="7">
        <v>280</v>
      </c>
      <c r="B63" s="10">
        <v>9.344851711999997</v>
      </c>
      <c r="C63" s="9">
        <v>14.705882352941178</v>
      </c>
      <c r="D63" s="9">
        <v>11.76470588235294</v>
      </c>
      <c r="E63" s="9">
        <v>6.862745098039216</v>
      </c>
      <c r="F63" s="9">
        <v>8.823529411764707</v>
      </c>
      <c r="G63" s="9">
        <v>0.9803921568627451</v>
      </c>
      <c r="H63" s="9">
        <v>0</v>
      </c>
      <c r="I63" s="9">
        <v>2.941176470588235</v>
      </c>
      <c r="J63" s="9">
        <v>53.92156862745099</v>
      </c>
    </row>
    <row r="64" spans="1:10" ht="12.75">
      <c r="A64" s="7">
        <v>285</v>
      </c>
      <c r="B64" s="10">
        <v>9.443039089500001</v>
      </c>
      <c r="C64" s="9">
        <v>19.911504424778762</v>
      </c>
      <c r="D64" s="9">
        <v>5.3097345132743365</v>
      </c>
      <c r="E64" s="9">
        <v>6.637168141592921</v>
      </c>
      <c r="F64" s="9">
        <v>49.557522123893804</v>
      </c>
      <c r="G64" s="9">
        <v>0</v>
      </c>
      <c r="H64" s="9">
        <v>0.4424778761061947</v>
      </c>
      <c r="I64" s="9">
        <v>0.8849557522123894</v>
      </c>
      <c r="J64" s="9">
        <v>17.25663716814158</v>
      </c>
    </row>
    <row r="65" spans="1:10" ht="12.75">
      <c r="A65" s="7">
        <v>290</v>
      </c>
      <c r="B65" s="10">
        <v>9.544535101999998</v>
      </c>
      <c r="C65" s="9">
        <v>20.652173913043477</v>
      </c>
      <c r="D65" s="9">
        <v>6.521739130434782</v>
      </c>
      <c r="E65" s="9">
        <v>6.159420289855073</v>
      </c>
      <c r="F65" s="9">
        <v>44.565217391304344</v>
      </c>
      <c r="G65" s="9">
        <v>1.0869565217391304</v>
      </c>
      <c r="H65" s="9">
        <v>1.0869565217391304</v>
      </c>
      <c r="I65" s="9">
        <v>5.434782608695652</v>
      </c>
      <c r="J65" s="9">
        <v>14.49275362318842</v>
      </c>
    </row>
    <row r="66" spans="1:10" ht="12.75">
      <c r="A66" s="7">
        <v>295</v>
      </c>
      <c r="B66" s="10">
        <v>9.649968362</v>
      </c>
      <c r="C66" s="9">
        <v>22.018348623853214</v>
      </c>
      <c r="D66" s="9">
        <v>18.807339449541285</v>
      </c>
      <c r="E66" s="9">
        <v>5.045871559633028</v>
      </c>
      <c r="F66" s="9">
        <v>41.284403669724774</v>
      </c>
      <c r="G66" s="9">
        <v>0.45871559633027525</v>
      </c>
      <c r="H66" s="9">
        <v>0</v>
      </c>
      <c r="I66" s="9">
        <v>1.3761467889908259</v>
      </c>
      <c r="J66" s="9">
        <v>11.0091743119266</v>
      </c>
    </row>
    <row r="67" spans="1:10" ht="12.75">
      <c r="A67" s="7">
        <v>300</v>
      </c>
      <c r="B67" s="10">
        <v>9.755</v>
      </c>
      <c r="C67" s="9" t="s">
        <v>16</v>
      </c>
      <c r="D67" s="9" t="s">
        <v>16</v>
      </c>
      <c r="E67" s="9" t="s">
        <v>16</v>
      </c>
      <c r="F67" s="9" t="s">
        <v>16</v>
      </c>
      <c r="G67" s="9" t="s">
        <v>16</v>
      </c>
      <c r="H67" s="9" t="s">
        <v>16</v>
      </c>
      <c r="I67" s="9" t="s">
        <v>16</v>
      </c>
      <c r="J67" s="9" t="s">
        <v>16</v>
      </c>
    </row>
    <row r="68" spans="1:10" ht="12.75">
      <c r="A68" s="7">
        <v>305</v>
      </c>
      <c r="B68" s="10">
        <v>9.88</v>
      </c>
      <c r="C68" s="9">
        <v>13.524590163934427</v>
      </c>
      <c r="D68" s="9">
        <v>4.508196721311475</v>
      </c>
      <c r="E68" s="9">
        <v>3.278688524590164</v>
      </c>
      <c r="F68" s="9">
        <v>64.34426229508196</v>
      </c>
      <c r="G68" s="9">
        <v>0.819672131147541</v>
      </c>
      <c r="H68" s="9">
        <v>0.4098360655737705</v>
      </c>
      <c r="I68" s="9">
        <v>3.6885245901639343</v>
      </c>
      <c r="J68" s="9">
        <v>9.426229508196727</v>
      </c>
    </row>
    <row r="70" spans="1:3" ht="15.75">
      <c r="A70" s="1" t="s">
        <v>17</v>
      </c>
      <c r="C70" s="10" t="s">
        <v>18</v>
      </c>
    </row>
    <row r="71" ht="12.75">
      <c r="B71" t="s">
        <v>19</v>
      </c>
    </row>
    <row r="73" ht="12.75">
      <c r="A73" t="s">
        <v>20</v>
      </c>
    </row>
    <row r="74" ht="15.75">
      <c r="A74" s="1" t="s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0.140625" style="0" customWidth="1"/>
    <col min="4" max="4" width="12.57421875" style="0" customWidth="1"/>
    <col min="5" max="5" width="10.00390625" style="0" customWidth="1"/>
    <col min="7" max="7" width="11.28125" style="0" customWidth="1"/>
    <col min="8" max="8" width="10.28125" style="0" customWidth="1"/>
    <col min="9" max="9" width="11.00390625" style="0" customWidth="1"/>
    <col min="10" max="10" width="14.28125" style="0" customWidth="1"/>
    <col min="11" max="11" width="11.7109375" style="0" customWidth="1"/>
    <col min="13" max="13" width="15.140625" style="0" customWidth="1"/>
    <col min="14" max="14" width="11.00390625" style="0" customWidth="1"/>
    <col min="15" max="15" width="10.421875" style="0" customWidth="1"/>
    <col min="18" max="18" width="11.7109375" style="0" customWidth="1"/>
    <col min="19" max="19" width="12.421875" style="0" customWidth="1"/>
    <col min="20" max="20" width="13.57421875" style="0" customWidth="1"/>
    <col min="21" max="21" width="10.28125" style="0" customWidth="1"/>
    <col min="22" max="23" width="10.7109375" style="0" customWidth="1"/>
    <col min="24" max="24" width="10.28125" style="0" customWidth="1"/>
    <col min="25" max="25" width="11.7109375" style="0" customWidth="1"/>
    <col min="26" max="26" width="12.7109375" style="0" customWidth="1"/>
    <col min="27" max="27" width="16.8515625" style="0" customWidth="1"/>
    <col min="28" max="28" width="11.421875" style="0" customWidth="1"/>
    <col min="30" max="30" width="12.140625" style="0" customWidth="1"/>
    <col min="31" max="31" width="9.8515625" style="0" customWidth="1"/>
    <col min="32" max="32" width="14.140625" style="0" customWidth="1"/>
    <col min="34" max="34" width="11.8515625" style="0" customWidth="1"/>
  </cols>
  <sheetData>
    <row r="1" ht="13.5" thickBot="1">
      <c r="A1" t="s">
        <v>148</v>
      </c>
    </row>
    <row r="2" spans="1:4" ht="18.75" thickBot="1">
      <c r="A2" s="4" t="s">
        <v>149</v>
      </c>
      <c r="B2" s="5" t="s">
        <v>150</v>
      </c>
      <c r="C2" s="5" t="s">
        <v>151</v>
      </c>
      <c r="D2" s="5" t="s">
        <v>152</v>
      </c>
    </row>
    <row r="3" spans="1:4" ht="15">
      <c r="A3" s="6"/>
      <c r="B3" s="6"/>
      <c r="C3" s="6"/>
      <c r="D3" s="6"/>
    </row>
    <row r="4" ht="12.75">
      <c r="A4" t="s">
        <v>5</v>
      </c>
    </row>
    <row r="5" spans="1:4" ht="15">
      <c r="A5" s="6"/>
      <c r="B5" s="6"/>
      <c r="C5" s="6"/>
      <c r="D5" s="6"/>
    </row>
    <row r="6" spans="1:36" ht="12.75">
      <c r="A6" t="s">
        <v>6</v>
      </c>
      <c r="B6" t="s">
        <v>153</v>
      </c>
      <c r="C6" t="s">
        <v>154</v>
      </c>
      <c r="D6" s="22" t="s">
        <v>13</v>
      </c>
      <c r="E6" s="22" t="s">
        <v>155</v>
      </c>
      <c r="F6" s="22" t="s">
        <v>36</v>
      </c>
      <c r="G6" s="22" t="s">
        <v>35</v>
      </c>
      <c r="H6" s="22" t="s">
        <v>30</v>
      </c>
      <c r="I6" s="22" t="s">
        <v>156</v>
      </c>
      <c r="J6" s="22" t="s">
        <v>157</v>
      </c>
      <c r="K6" s="22" t="s">
        <v>29</v>
      </c>
      <c r="L6" s="22" t="s">
        <v>158</v>
      </c>
      <c r="M6" s="22" t="s">
        <v>159</v>
      </c>
      <c r="N6" s="22" t="s">
        <v>103</v>
      </c>
      <c r="O6" s="22" t="s">
        <v>100</v>
      </c>
      <c r="P6" s="22" t="s">
        <v>102</v>
      </c>
      <c r="Q6" s="22" t="s">
        <v>32</v>
      </c>
      <c r="R6" s="22" t="s">
        <v>99</v>
      </c>
      <c r="S6" s="22" t="s">
        <v>160</v>
      </c>
      <c r="T6" s="22" t="s">
        <v>14</v>
      </c>
      <c r="U6" s="22" t="s">
        <v>161</v>
      </c>
      <c r="V6" s="22" t="s">
        <v>34</v>
      </c>
      <c r="W6" s="22" t="s">
        <v>162</v>
      </c>
      <c r="X6" s="22" t="s">
        <v>33</v>
      </c>
      <c r="Y6" s="22" t="s">
        <v>163</v>
      </c>
      <c r="Z6" s="22" t="s">
        <v>164</v>
      </c>
      <c r="AA6" s="22" t="s">
        <v>165</v>
      </c>
      <c r="AB6" s="22" t="s">
        <v>11</v>
      </c>
      <c r="AC6" s="22" t="s">
        <v>166</v>
      </c>
      <c r="AD6" s="22" t="s">
        <v>167</v>
      </c>
      <c r="AE6" s="22" t="s">
        <v>168</v>
      </c>
      <c r="AF6" s="22" t="s">
        <v>31</v>
      </c>
      <c r="AG6" s="22" t="s">
        <v>169</v>
      </c>
      <c r="AH6" s="22" t="s">
        <v>170</v>
      </c>
      <c r="AI6" t="s">
        <v>111</v>
      </c>
      <c r="AJ6" t="s">
        <v>41</v>
      </c>
    </row>
    <row r="7" spans="3:16" ht="12.75">
      <c r="C7" t="s">
        <v>171</v>
      </c>
      <c r="N7" s="22" t="s">
        <v>172</v>
      </c>
      <c r="O7" s="22"/>
      <c r="P7" s="22" t="s">
        <v>173</v>
      </c>
    </row>
    <row r="8" spans="1:36" ht="12.75">
      <c r="A8">
        <v>0</v>
      </c>
      <c r="B8" s="23">
        <v>1997</v>
      </c>
      <c r="C8" s="10">
        <v>7.02</v>
      </c>
      <c r="D8" s="10">
        <v>0.37593984962406013</v>
      </c>
      <c r="E8" s="10">
        <v>23.684210526315788</v>
      </c>
      <c r="F8" s="10">
        <v>1.5037593984962405</v>
      </c>
      <c r="G8" s="10">
        <v>0</v>
      </c>
      <c r="H8" s="10">
        <v>40.6015037593985</v>
      </c>
      <c r="I8" s="10">
        <v>0</v>
      </c>
      <c r="J8" s="10">
        <v>0</v>
      </c>
      <c r="K8" s="10">
        <v>1.1278195488721803</v>
      </c>
      <c r="L8" s="10">
        <v>0</v>
      </c>
      <c r="M8" s="10">
        <v>0.37593984962406013</v>
      </c>
      <c r="N8" s="10">
        <v>0</v>
      </c>
      <c r="O8" s="10">
        <v>1.1278195488721803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4.135338345864661</v>
      </c>
      <c r="W8" s="10">
        <v>0</v>
      </c>
      <c r="X8" s="10">
        <v>0.37593984962406013</v>
      </c>
      <c r="Y8" s="10">
        <v>10.526315789473683</v>
      </c>
      <c r="Z8" s="10">
        <v>0</v>
      </c>
      <c r="AA8" s="10">
        <v>0.37593984962406013</v>
      </c>
      <c r="AB8" s="10">
        <v>10.902255639097744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4.887218045112768</v>
      </c>
      <c r="AJ8" s="10">
        <f aca="true" t="shared" si="0" ref="AJ8:AJ25">SUM(D8:AI8)</f>
        <v>100</v>
      </c>
    </row>
    <row r="9" spans="1:36" ht="12.75">
      <c r="A9">
        <v>5</v>
      </c>
      <c r="B9" s="23">
        <v>1990.8823529411766</v>
      </c>
      <c r="C9" s="10">
        <v>6.056338028169014</v>
      </c>
      <c r="D9" s="10">
        <v>0</v>
      </c>
      <c r="E9" s="10">
        <v>55.10204081632652</v>
      </c>
      <c r="F9" s="10">
        <v>0</v>
      </c>
      <c r="G9" s="10">
        <v>0</v>
      </c>
      <c r="H9" s="10">
        <v>22.448979591836736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3.571428571428571</v>
      </c>
      <c r="W9" s="10">
        <v>0</v>
      </c>
      <c r="X9" s="10">
        <v>0</v>
      </c>
      <c r="Y9" s="10">
        <v>2.0408163265306123</v>
      </c>
      <c r="Z9" s="10">
        <v>0</v>
      </c>
      <c r="AA9" s="10">
        <v>0</v>
      </c>
      <c r="AB9" s="10">
        <v>16.83673469387755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1.4210854715202004E-14</v>
      </c>
      <c r="AJ9" s="10">
        <f t="shared" si="0"/>
        <v>100</v>
      </c>
    </row>
    <row r="10" spans="1:36" ht="12.75">
      <c r="A10">
        <v>10</v>
      </c>
      <c r="B10" s="23">
        <v>1984.764705882353</v>
      </c>
      <c r="C10" s="10">
        <v>1.23</v>
      </c>
      <c r="D10" s="10">
        <v>2.6785714285714284</v>
      </c>
      <c r="E10" s="10">
        <v>17.857142857142858</v>
      </c>
      <c r="F10" s="10">
        <v>0</v>
      </c>
      <c r="G10" s="10">
        <v>0.8928571428571428</v>
      </c>
      <c r="H10" s="10">
        <v>50</v>
      </c>
      <c r="I10" s="10">
        <v>0</v>
      </c>
      <c r="J10" s="10">
        <v>0</v>
      </c>
      <c r="K10" s="10">
        <v>0.8928571428571428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15.178571428571427</v>
      </c>
      <c r="W10" s="10">
        <v>0</v>
      </c>
      <c r="X10" s="10">
        <v>0.8928571428571428</v>
      </c>
      <c r="Y10" s="10">
        <v>5.357142857142857</v>
      </c>
      <c r="Z10" s="10">
        <v>0</v>
      </c>
      <c r="AA10" s="10">
        <v>0</v>
      </c>
      <c r="AB10" s="10">
        <v>6.25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f t="shared" si="0"/>
        <v>100</v>
      </c>
    </row>
    <row r="11" spans="1:36" ht="12.75">
      <c r="A11">
        <v>20</v>
      </c>
      <c r="B11" s="23">
        <v>1972.5294117647059</v>
      </c>
      <c r="C11" s="10">
        <v>17.79</v>
      </c>
      <c r="D11" s="10">
        <v>0</v>
      </c>
      <c r="E11" s="10">
        <v>3.571428571428571</v>
      </c>
      <c r="F11" s="10">
        <v>1.3392857142857142</v>
      </c>
      <c r="G11" s="10">
        <v>0</v>
      </c>
      <c r="H11" s="10">
        <v>37.5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0.8928571428571428</v>
      </c>
      <c r="U11" s="10">
        <v>0</v>
      </c>
      <c r="V11" s="10">
        <v>1.3392857142857142</v>
      </c>
      <c r="W11" s="10">
        <v>0</v>
      </c>
      <c r="X11" s="10">
        <v>0</v>
      </c>
      <c r="Y11" s="10">
        <v>0.8928571428571428</v>
      </c>
      <c r="Z11" s="10">
        <v>0</v>
      </c>
      <c r="AA11" s="10">
        <v>0.8928571428571428</v>
      </c>
      <c r="AB11" s="10">
        <v>50.89285714285714</v>
      </c>
      <c r="AC11" s="10">
        <v>0</v>
      </c>
      <c r="AD11" s="10">
        <v>0</v>
      </c>
      <c r="AE11" s="10">
        <v>1.7857142857142856</v>
      </c>
      <c r="AF11" s="10">
        <v>0</v>
      </c>
      <c r="AG11" s="10">
        <v>0</v>
      </c>
      <c r="AH11" s="10">
        <v>0</v>
      </c>
      <c r="AI11" s="10">
        <v>0.8928571428571286</v>
      </c>
      <c r="AJ11" s="10">
        <f t="shared" si="0"/>
        <v>100</v>
      </c>
    </row>
    <row r="12" spans="1:36" ht="12.75">
      <c r="A12">
        <v>30</v>
      </c>
      <c r="B12" s="23">
        <v>1960.2941176470588</v>
      </c>
      <c r="C12" s="10">
        <v>6.73</v>
      </c>
      <c r="D12" s="10">
        <v>0</v>
      </c>
      <c r="E12" s="10">
        <v>1.3513513513513513</v>
      </c>
      <c r="F12" s="10">
        <v>0</v>
      </c>
      <c r="G12" s="10">
        <v>0</v>
      </c>
      <c r="H12" s="10">
        <v>14.864864864864865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0.9009009009009009</v>
      </c>
      <c r="P12" s="10">
        <v>0</v>
      </c>
      <c r="Q12" s="10">
        <v>0</v>
      </c>
      <c r="R12" s="10">
        <v>0.45045045045045046</v>
      </c>
      <c r="S12" s="10">
        <v>0</v>
      </c>
      <c r="T12" s="10">
        <v>0.45045045045045046</v>
      </c>
      <c r="U12" s="10">
        <v>0.45045045045045046</v>
      </c>
      <c r="V12" s="10">
        <v>1.3513513513513513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78.82882882882883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1.3513513513513513</v>
      </c>
      <c r="AJ12" s="10">
        <f t="shared" si="0"/>
        <v>100</v>
      </c>
    </row>
    <row r="13" spans="1:36" ht="12.75">
      <c r="A13">
        <v>40</v>
      </c>
      <c r="B13" s="23">
        <v>1948.0588235294117</v>
      </c>
      <c r="C13" s="10">
        <v>2.2</v>
      </c>
      <c r="D13" s="10">
        <v>0</v>
      </c>
      <c r="E13" s="10">
        <v>2.147239263803681</v>
      </c>
      <c r="F13" s="10">
        <v>0.6134969325153374</v>
      </c>
      <c r="G13" s="10">
        <v>0</v>
      </c>
      <c r="H13" s="10">
        <v>42.02453987730061</v>
      </c>
      <c r="I13" s="10">
        <v>0</v>
      </c>
      <c r="J13" s="10">
        <v>0</v>
      </c>
      <c r="K13" s="10">
        <v>0.3067484662576687</v>
      </c>
      <c r="L13" s="10">
        <v>0</v>
      </c>
      <c r="M13" s="10">
        <v>1.2269938650306749</v>
      </c>
      <c r="N13" s="10">
        <v>0</v>
      </c>
      <c r="O13" s="10">
        <v>0.6134969325153374</v>
      </c>
      <c r="P13" s="10">
        <v>0</v>
      </c>
      <c r="Q13" s="10">
        <v>1.2269938650306749</v>
      </c>
      <c r="R13" s="10">
        <v>0</v>
      </c>
      <c r="S13" s="10">
        <v>0</v>
      </c>
      <c r="T13" s="10">
        <v>0</v>
      </c>
      <c r="U13" s="10">
        <v>0</v>
      </c>
      <c r="V13" s="10">
        <v>0.9202453987730062</v>
      </c>
      <c r="W13" s="10">
        <v>0</v>
      </c>
      <c r="X13" s="10">
        <v>1.2269938650306749</v>
      </c>
      <c r="Y13" s="10">
        <v>1.2269938650306749</v>
      </c>
      <c r="Z13" s="10">
        <v>0</v>
      </c>
      <c r="AA13" s="10">
        <v>0.6134969325153374</v>
      </c>
      <c r="AB13" s="10">
        <v>45.70552147239264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2.147239263803681</v>
      </c>
      <c r="AJ13" s="10">
        <f t="shared" si="0"/>
        <v>100</v>
      </c>
    </row>
    <row r="14" spans="1:36" ht="12.75">
      <c r="A14">
        <v>45</v>
      </c>
      <c r="B14" s="24">
        <v>1936</v>
      </c>
      <c r="C14" s="10">
        <v>8.68</v>
      </c>
      <c r="D14" s="10">
        <v>0</v>
      </c>
      <c r="E14" s="10">
        <v>0.6535947712418301</v>
      </c>
      <c r="F14" s="10">
        <v>0</v>
      </c>
      <c r="G14" s="10">
        <v>0</v>
      </c>
      <c r="H14" s="10">
        <v>35.947712418300654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2.941176470588235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60.45751633986928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f t="shared" si="0"/>
        <v>100</v>
      </c>
    </row>
    <row r="15" spans="1:36" ht="12.75">
      <c r="A15">
        <v>50</v>
      </c>
      <c r="B15" s="23">
        <v>1925.388888888889</v>
      </c>
      <c r="C15" s="10">
        <v>1.21</v>
      </c>
      <c r="D15" s="10">
        <v>0</v>
      </c>
      <c r="E15" s="10">
        <v>1.9704433497536946</v>
      </c>
      <c r="F15" s="10">
        <v>0</v>
      </c>
      <c r="G15" s="10">
        <v>0</v>
      </c>
      <c r="H15" s="10">
        <v>23.15270935960591</v>
      </c>
      <c r="I15" s="10">
        <v>0</v>
      </c>
      <c r="J15" s="10">
        <v>0</v>
      </c>
      <c r="K15" s="10">
        <v>0.49261083743842365</v>
      </c>
      <c r="L15" s="10">
        <v>0</v>
      </c>
      <c r="M15" s="10">
        <v>0.49261083743842365</v>
      </c>
      <c r="N15" s="10">
        <v>0</v>
      </c>
      <c r="O15" s="10">
        <v>0</v>
      </c>
      <c r="P15" s="10">
        <v>0.49261083743842365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2.955665024630542</v>
      </c>
      <c r="W15" s="10">
        <v>0</v>
      </c>
      <c r="X15" s="10">
        <v>0.49261083743842365</v>
      </c>
      <c r="Y15" s="10">
        <v>0.49261083743842365</v>
      </c>
      <c r="Z15" s="10">
        <v>0.49261083743842365</v>
      </c>
      <c r="AA15" s="10">
        <v>1.477832512315271</v>
      </c>
      <c r="AB15" s="10">
        <v>59.60591133004927</v>
      </c>
      <c r="AC15" s="10">
        <v>0</v>
      </c>
      <c r="AD15" s="10">
        <v>0.9852216748768473</v>
      </c>
      <c r="AE15" s="10">
        <v>6.403940886699508</v>
      </c>
      <c r="AF15" s="10">
        <v>0</v>
      </c>
      <c r="AG15" s="10">
        <v>0.49261083743842365</v>
      </c>
      <c r="AH15" s="10">
        <v>0</v>
      </c>
      <c r="AI15" s="10">
        <v>0</v>
      </c>
      <c r="AJ15" s="10">
        <f t="shared" si="0"/>
        <v>100</v>
      </c>
    </row>
    <row r="16" spans="1:36" ht="12.75">
      <c r="A16">
        <v>55</v>
      </c>
      <c r="B16" s="23">
        <v>1904</v>
      </c>
      <c r="C16" s="10">
        <v>0.93</v>
      </c>
      <c r="D16" s="10">
        <v>0</v>
      </c>
      <c r="E16" s="10">
        <v>3.1055900621118013</v>
      </c>
      <c r="F16" s="10">
        <v>0</v>
      </c>
      <c r="G16" s="10">
        <v>0.6211180124223602</v>
      </c>
      <c r="H16" s="10">
        <v>22.36024844720497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0.6211180124223602</v>
      </c>
      <c r="T16" s="10">
        <v>0</v>
      </c>
      <c r="U16" s="10">
        <v>0</v>
      </c>
      <c r="V16" s="10">
        <v>11.180124223602485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62.11180124223602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0"/>
        <v>100</v>
      </c>
    </row>
    <row r="17" spans="1:36" ht="12.75">
      <c r="A17">
        <v>60</v>
      </c>
      <c r="B17" s="23">
        <v>1899.2407407407406</v>
      </c>
      <c r="C17" s="10">
        <v>3.47</v>
      </c>
      <c r="D17" s="10">
        <v>0</v>
      </c>
      <c r="E17" s="10">
        <v>10.144927536231885</v>
      </c>
      <c r="F17" s="10">
        <v>0</v>
      </c>
      <c r="G17" s="10">
        <v>0</v>
      </c>
      <c r="H17" s="10">
        <v>26.956521739130434</v>
      </c>
      <c r="I17" s="10">
        <v>0</v>
      </c>
      <c r="J17" s="10">
        <v>0</v>
      </c>
      <c r="K17" s="10">
        <v>0.2898550724637681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0.2898550724637681</v>
      </c>
      <c r="U17" s="10">
        <v>0.2898550724637681</v>
      </c>
      <c r="V17" s="10">
        <v>5.217391304347826</v>
      </c>
      <c r="W17" s="10">
        <v>0</v>
      </c>
      <c r="X17" s="10">
        <v>0</v>
      </c>
      <c r="Y17" s="10">
        <v>1.4492753623188406</v>
      </c>
      <c r="Z17" s="10">
        <v>0</v>
      </c>
      <c r="AA17" s="10">
        <v>1.1594202898550725</v>
      </c>
      <c r="AB17" s="10">
        <v>51.30434782608696</v>
      </c>
      <c r="AC17" s="10">
        <v>0</v>
      </c>
      <c r="AD17" s="10">
        <v>0.2898550724637681</v>
      </c>
      <c r="AE17" s="10">
        <v>1.7391304347826086</v>
      </c>
      <c r="AF17" s="10">
        <v>0.2898550724637681</v>
      </c>
      <c r="AG17" s="10">
        <v>0</v>
      </c>
      <c r="AH17" s="10">
        <v>0</v>
      </c>
      <c r="AI17" s="10">
        <v>0.5797101449275481</v>
      </c>
      <c r="AJ17" s="10">
        <f t="shared" si="0"/>
        <v>100</v>
      </c>
    </row>
    <row r="18" spans="1:36" ht="12.75">
      <c r="A18">
        <v>70</v>
      </c>
      <c r="B18" s="23">
        <v>1873.0925925925926</v>
      </c>
      <c r="C18" s="10">
        <v>2.4</v>
      </c>
      <c r="D18" s="10">
        <v>0</v>
      </c>
      <c r="E18" s="10">
        <v>11.016949152542372</v>
      </c>
      <c r="F18" s="10">
        <v>0.423728813559322</v>
      </c>
      <c r="G18" s="10">
        <v>0</v>
      </c>
      <c r="H18" s="10">
        <v>57.6271186440678</v>
      </c>
      <c r="I18" s="10">
        <v>0</v>
      </c>
      <c r="J18" s="10">
        <v>0</v>
      </c>
      <c r="K18" s="10">
        <v>1.2711864406779663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0.423728813559322</v>
      </c>
      <c r="R18" s="10">
        <v>0</v>
      </c>
      <c r="S18" s="10">
        <v>0</v>
      </c>
      <c r="T18" s="10">
        <v>1.2711864406779663</v>
      </c>
      <c r="U18" s="10">
        <v>0</v>
      </c>
      <c r="V18" s="10">
        <v>5.932203389830509</v>
      </c>
      <c r="W18" s="10">
        <v>0</v>
      </c>
      <c r="X18" s="10">
        <v>0</v>
      </c>
      <c r="Y18" s="10">
        <v>0.423728813559322</v>
      </c>
      <c r="Z18" s="10">
        <v>0</v>
      </c>
      <c r="AA18" s="10">
        <v>0</v>
      </c>
      <c r="AB18" s="10">
        <v>20.33898305084746</v>
      </c>
      <c r="AC18" s="10">
        <v>0.423728813559322</v>
      </c>
      <c r="AD18" s="10">
        <v>0</v>
      </c>
      <c r="AE18" s="10">
        <v>0.847457627118644</v>
      </c>
      <c r="AF18" s="10">
        <v>0</v>
      </c>
      <c r="AG18" s="10">
        <v>0</v>
      </c>
      <c r="AH18" s="10">
        <v>0</v>
      </c>
      <c r="AI18" s="10">
        <v>0</v>
      </c>
      <c r="AJ18" s="10">
        <f t="shared" si="0"/>
        <v>100</v>
      </c>
    </row>
    <row r="19" spans="1:36" ht="12.75">
      <c r="A19">
        <v>75</v>
      </c>
      <c r="B19" s="23">
        <v>1860.0185185185185</v>
      </c>
      <c r="C19" s="10">
        <v>1.7591623036649215</v>
      </c>
      <c r="D19" s="10">
        <v>0</v>
      </c>
      <c r="E19" s="10">
        <v>4.672897196261682</v>
      </c>
      <c r="F19" s="10">
        <v>0</v>
      </c>
      <c r="G19" s="10">
        <v>1.4018691588785046</v>
      </c>
      <c r="H19" s="10">
        <v>36.915887850467286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0.46728971962616817</v>
      </c>
      <c r="P19" s="10">
        <v>0</v>
      </c>
      <c r="Q19" s="10">
        <v>0</v>
      </c>
      <c r="R19" s="10">
        <v>0</v>
      </c>
      <c r="S19" s="10">
        <v>0</v>
      </c>
      <c r="T19" s="10">
        <v>0.46728971962616817</v>
      </c>
      <c r="U19" s="10">
        <v>0</v>
      </c>
      <c r="V19" s="10">
        <v>17.289719626168225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38.78504672897196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1.4210854715202004E-14</v>
      </c>
      <c r="AJ19" s="10">
        <f t="shared" si="0"/>
        <v>100</v>
      </c>
    </row>
    <row r="20" spans="1:36" ht="12.75">
      <c r="A20">
        <v>80</v>
      </c>
      <c r="B20" s="23">
        <v>1846.9444444444443</v>
      </c>
      <c r="C20" s="10">
        <v>14.22</v>
      </c>
      <c r="D20" s="10">
        <v>0</v>
      </c>
      <c r="E20" s="10">
        <v>0</v>
      </c>
      <c r="F20" s="10">
        <v>0.7462686567164178</v>
      </c>
      <c r="G20" s="10">
        <v>0.7462686567164178</v>
      </c>
      <c r="H20" s="10">
        <v>10.44776119402985</v>
      </c>
      <c r="I20" s="10">
        <v>0</v>
      </c>
      <c r="J20" s="10">
        <v>1.4925373134328357</v>
      </c>
      <c r="K20" s="10">
        <v>0</v>
      </c>
      <c r="L20" s="10">
        <v>0.7462686567164178</v>
      </c>
      <c r="M20" s="10">
        <v>0</v>
      </c>
      <c r="N20" s="10">
        <v>0.7462686567164178</v>
      </c>
      <c r="O20" s="10">
        <v>2.9850746268656714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3.731343283582089</v>
      </c>
      <c r="W20" s="10">
        <v>2.2388059701492535</v>
      </c>
      <c r="X20" s="10">
        <v>0.3731343283582089</v>
      </c>
      <c r="Y20" s="10">
        <v>1.8656716417910446</v>
      </c>
      <c r="Z20" s="10">
        <v>0</v>
      </c>
      <c r="AA20" s="10">
        <v>1.1194029850746268</v>
      </c>
      <c r="AB20" s="10">
        <v>66.04477611940298</v>
      </c>
      <c r="AC20" s="10">
        <v>0</v>
      </c>
      <c r="AD20" s="10">
        <v>0</v>
      </c>
      <c r="AE20" s="10">
        <v>1.4925373134328357</v>
      </c>
      <c r="AF20" s="10">
        <v>0</v>
      </c>
      <c r="AG20" s="10">
        <v>0</v>
      </c>
      <c r="AH20" s="10">
        <v>0.3731343283582089</v>
      </c>
      <c r="AI20" s="10">
        <v>4.850746268656732</v>
      </c>
      <c r="AJ20" s="10">
        <f t="shared" si="0"/>
        <v>100</v>
      </c>
    </row>
    <row r="21" spans="1:36" ht="12.75">
      <c r="A21">
        <v>85</v>
      </c>
      <c r="B21" s="23">
        <v>1834</v>
      </c>
      <c r="C21" s="10">
        <v>0.93</v>
      </c>
      <c r="D21" s="10">
        <v>0</v>
      </c>
      <c r="E21" s="10">
        <v>1.8867924528301887</v>
      </c>
      <c r="F21" s="10">
        <v>0</v>
      </c>
      <c r="G21" s="10">
        <v>0.9433962264150944</v>
      </c>
      <c r="H21" s="10">
        <v>20.28301886792453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26.41509433962264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50.47169811320755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f t="shared" si="0"/>
        <v>100</v>
      </c>
    </row>
    <row r="22" spans="1:36" ht="12.75">
      <c r="A22">
        <v>90</v>
      </c>
      <c r="B22" s="23">
        <v>1820.7962962962963</v>
      </c>
      <c r="C22" s="10">
        <v>4.84</v>
      </c>
      <c r="D22" s="10">
        <v>0</v>
      </c>
      <c r="E22" s="10">
        <v>0</v>
      </c>
      <c r="F22" s="10">
        <v>0.3875968992248062</v>
      </c>
      <c r="G22" s="10">
        <v>0</v>
      </c>
      <c r="H22" s="10">
        <v>10.852713178294573</v>
      </c>
      <c r="I22" s="10">
        <v>0</v>
      </c>
      <c r="J22" s="10">
        <v>0</v>
      </c>
      <c r="K22" s="10">
        <v>0.3875968992248062</v>
      </c>
      <c r="L22" s="10">
        <v>0</v>
      </c>
      <c r="M22" s="10">
        <v>0.3875968992248062</v>
      </c>
      <c r="N22" s="10">
        <v>0.7751937984496124</v>
      </c>
      <c r="O22" s="10">
        <v>0.3875968992248062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1.937984496124031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84.88372093023256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f t="shared" si="0"/>
        <v>100</v>
      </c>
    </row>
    <row r="23" spans="1:36" ht="12.75">
      <c r="A23" s="25">
        <v>95</v>
      </c>
      <c r="B23" s="23">
        <v>1808</v>
      </c>
      <c r="C23" s="26">
        <v>6.88</v>
      </c>
      <c r="D23" s="26">
        <v>0</v>
      </c>
      <c r="E23" s="26">
        <v>0</v>
      </c>
      <c r="F23" s="26">
        <v>0</v>
      </c>
      <c r="G23" s="26">
        <v>0.33</v>
      </c>
      <c r="H23" s="26">
        <v>10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4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85.33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0.34</v>
      </c>
      <c r="AJ23" s="26">
        <f t="shared" si="0"/>
        <v>100</v>
      </c>
    </row>
    <row r="24" spans="1:36" ht="12.75">
      <c r="A24">
        <v>100</v>
      </c>
      <c r="B24" s="23">
        <v>1794.6481481481483</v>
      </c>
      <c r="C24" s="10">
        <v>1.32</v>
      </c>
      <c r="D24" s="10">
        <v>0</v>
      </c>
      <c r="E24" s="10">
        <v>0.3436426116838488</v>
      </c>
      <c r="F24" s="10">
        <v>0.3436426116838488</v>
      </c>
      <c r="G24" s="10">
        <v>0</v>
      </c>
      <c r="H24" s="10">
        <v>72.16494845360825</v>
      </c>
      <c r="I24" s="10">
        <v>0</v>
      </c>
      <c r="J24" s="10">
        <v>0</v>
      </c>
      <c r="K24" s="10">
        <v>0</v>
      </c>
      <c r="L24" s="10">
        <v>0.3436426116838488</v>
      </c>
      <c r="M24" s="10">
        <v>0.3436426116838488</v>
      </c>
      <c r="N24" s="10">
        <v>0</v>
      </c>
      <c r="O24" s="10">
        <v>2.405498281786942</v>
      </c>
      <c r="P24" s="10">
        <v>0.6872852233676976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9.621993127147768</v>
      </c>
      <c r="W24" s="10">
        <v>0</v>
      </c>
      <c r="X24" s="10">
        <v>0</v>
      </c>
      <c r="Y24" s="10">
        <v>0.3436426116838488</v>
      </c>
      <c r="Z24" s="10">
        <v>0</v>
      </c>
      <c r="AA24" s="10">
        <v>0</v>
      </c>
      <c r="AB24" s="10">
        <v>11.34020618556701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2.0618556701030926</v>
      </c>
      <c r="AJ24" s="10">
        <f t="shared" si="0"/>
        <v>100</v>
      </c>
    </row>
    <row r="25" spans="1:36" ht="12.75">
      <c r="A25">
        <v>105</v>
      </c>
      <c r="B25" s="23">
        <v>1782</v>
      </c>
      <c r="C25" s="10">
        <v>0.65</v>
      </c>
      <c r="D25" s="10">
        <v>0</v>
      </c>
      <c r="E25" s="10">
        <v>5.7591623036649215</v>
      </c>
      <c r="F25" s="10">
        <v>0</v>
      </c>
      <c r="G25" s="10">
        <v>1.0471204188481675</v>
      </c>
      <c r="H25" s="10">
        <v>19.3717277486911</v>
      </c>
      <c r="I25" s="10">
        <v>0</v>
      </c>
      <c r="J25" s="10">
        <v>0</v>
      </c>
      <c r="K25" s="10">
        <v>1.5706806282722512</v>
      </c>
      <c r="L25" s="10">
        <v>0</v>
      </c>
      <c r="M25" s="10">
        <v>0</v>
      </c>
      <c r="N25" s="10">
        <v>0</v>
      </c>
      <c r="O25" s="10">
        <v>0</v>
      </c>
      <c r="P25" s="10">
        <v>0.5235602094240838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3.1413612565445024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68.58638743455498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f t="shared" si="0"/>
        <v>100</v>
      </c>
    </row>
    <row r="26" spans="1:36" ht="12.75">
      <c r="A26">
        <v>110</v>
      </c>
      <c r="B26" s="23">
        <v>1768.5</v>
      </c>
      <c r="C26" s="10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16</v>
      </c>
      <c r="P26" t="s">
        <v>16</v>
      </c>
      <c r="Q26" t="s">
        <v>16</v>
      </c>
      <c r="R26" t="s">
        <v>16</v>
      </c>
      <c r="S26" t="s">
        <v>16</v>
      </c>
      <c r="T26" t="s">
        <v>16</v>
      </c>
      <c r="U26" t="s">
        <v>16</v>
      </c>
      <c r="V26" t="s">
        <v>16</v>
      </c>
      <c r="W26" t="s">
        <v>16</v>
      </c>
      <c r="X26" t="s">
        <v>16</v>
      </c>
      <c r="Y26" t="s">
        <v>16</v>
      </c>
      <c r="Z26" t="s">
        <v>16</v>
      </c>
      <c r="AA26" t="s">
        <v>16</v>
      </c>
      <c r="AB26" t="s">
        <v>16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12.75">
      <c r="A27">
        <v>115</v>
      </c>
      <c r="B27" s="23">
        <v>1756</v>
      </c>
      <c r="C27" s="10">
        <v>0.63</v>
      </c>
      <c r="D27" s="10">
        <v>0</v>
      </c>
      <c r="E27" s="10">
        <v>0</v>
      </c>
      <c r="F27" s="10">
        <v>0</v>
      </c>
      <c r="G27" s="10">
        <v>25</v>
      </c>
      <c r="H27" s="10">
        <v>25.71428571428571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49.28571428571429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f>SUM(D27:AI27)</f>
        <v>100</v>
      </c>
    </row>
    <row r="28" spans="1:36" ht="12.75">
      <c r="A28">
        <v>120</v>
      </c>
      <c r="B28" s="23">
        <v>1742.3518518518517</v>
      </c>
      <c r="C28" s="10">
        <v>0.59</v>
      </c>
      <c r="D28" s="10">
        <v>0</v>
      </c>
      <c r="E28" s="10">
        <v>0</v>
      </c>
      <c r="F28" s="10">
        <v>23.64864864864865</v>
      </c>
      <c r="G28" s="10">
        <v>5.405405405405405</v>
      </c>
      <c r="H28" s="10">
        <v>33.78378378378378</v>
      </c>
      <c r="I28" s="10">
        <v>0</v>
      </c>
      <c r="J28" s="10">
        <v>0</v>
      </c>
      <c r="K28" s="10">
        <v>0.6756756756756757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0.6756756756756757</v>
      </c>
      <c r="U28" s="10">
        <v>0</v>
      </c>
      <c r="V28" s="10">
        <v>5.405405405405405</v>
      </c>
      <c r="W28" s="10">
        <v>0</v>
      </c>
      <c r="X28" s="10">
        <v>0</v>
      </c>
      <c r="Y28" s="10">
        <v>0</v>
      </c>
      <c r="Z28" s="10">
        <v>1.3513513513513513</v>
      </c>
      <c r="AA28" s="10">
        <v>2.027027027027027</v>
      </c>
      <c r="AB28" s="10">
        <v>26.351351351351347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0.6756756756756757</v>
      </c>
      <c r="AJ28" s="10">
        <f>SUM(D28:AI28)</f>
        <v>100</v>
      </c>
    </row>
    <row r="29" spans="1:36" ht="12.75">
      <c r="A29">
        <v>125</v>
      </c>
      <c r="B29" s="23">
        <v>1726</v>
      </c>
      <c r="C29" s="10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  <c r="K29" t="s">
        <v>16</v>
      </c>
      <c r="L29" t="s">
        <v>16</v>
      </c>
      <c r="M29" t="s">
        <v>16</v>
      </c>
      <c r="N29" t="s">
        <v>16</v>
      </c>
      <c r="O29" t="s">
        <v>16</v>
      </c>
      <c r="P29" t="s">
        <v>16</v>
      </c>
      <c r="Q29" t="s">
        <v>16</v>
      </c>
      <c r="R29" t="s">
        <v>16</v>
      </c>
      <c r="S29" t="s">
        <v>16</v>
      </c>
      <c r="T29" t="s">
        <v>16</v>
      </c>
      <c r="U29" t="s">
        <v>16</v>
      </c>
      <c r="V29" t="s">
        <v>16</v>
      </c>
      <c r="W29" t="s">
        <v>16</v>
      </c>
      <c r="X29" t="s">
        <v>16</v>
      </c>
      <c r="Y29" t="s">
        <v>16</v>
      </c>
      <c r="Z29" t="s">
        <v>16</v>
      </c>
      <c r="AA29" t="s">
        <v>16</v>
      </c>
      <c r="AB29" t="s">
        <v>16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12.75">
      <c r="A30">
        <v>130</v>
      </c>
      <c r="B30" s="23">
        <v>1716.2037037037037</v>
      </c>
      <c r="C30" s="1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  <c r="K30" t="s">
        <v>16</v>
      </c>
      <c r="L30" t="s">
        <v>16</v>
      </c>
      <c r="M30" t="s">
        <v>16</v>
      </c>
      <c r="N30" t="s">
        <v>16</v>
      </c>
      <c r="O30" t="s">
        <v>16</v>
      </c>
      <c r="P30" t="s">
        <v>16</v>
      </c>
      <c r="Q30" t="s">
        <v>16</v>
      </c>
      <c r="R30" t="s">
        <v>16</v>
      </c>
      <c r="S30" t="s">
        <v>16</v>
      </c>
      <c r="T30" t="s">
        <v>16</v>
      </c>
      <c r="U30" t="s">
        <v>16</v>
      </c>
      <c r="V30" t="s">
        <v>16</v>
      </c>
      <c r="W30" t="s">
        <v>16</v>
      </c>
      <c r="X30" t="s">
        <v>16</v>
      </c>
      <c r="Y30" t="s">
        <v>16</v>
      </c>
      <c r="Z30" t="s">
        <v>16</v>
      </c>
      <c r="AA30" t="s">
        <v>16</v>
      </c>
      <c r="AB30" t="s">
        <v>16</v>
      </c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2.75">
      <c r="A31">
        <v>135</v>
      </c>
      <c r="B31" s="23">
        <v>1702</v>
      </c>
      <c r="C31" s="10">
        <v>1.06</v>
      </c>
      <c r="D31" s="10">
        <v>0</v>
      </c>
      <c r="E31" s="10">
        <v>0.7633587786259541</v>
      </c>
      <c r="F31" s="10">
        <v>0</v>
      </c>
      <c r="G31" s="10">
        <v>1.1450381679389312</v>
      </c>
      <c r="H31" s="10">
        <v>58.396946564885496</v>
      </c>
      <c r="I31" s="10">
        <v>0</v>
      </c>
      <c r="J31" s="10">
        <v>0</v>
      </c>
      <c r="K31" s="10">
        <v>0.38167938931297707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0.7633587786259541</v>
      </c>
      <c r="U31" s="10">
        <v>0</v>
      </c>
      <c r="V31" s="10">
        <v>2.2900763358778624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36.25954198473282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 aca="true" t="shared" si="1" ref="AJ31:AJ72">SUM(D31:AI31)</f>
        <v>100</v>
      </c>
    </row>
    <row r="32" spans="1:36" ht="12.75">
      <c r="A32">
        <v>140</v>
      </c>
      <c r="B32" s="23">
        <v>1690.0555555555557</v>
      </c>
      <c r="C32" s="10">
        <v>1.64</v>
      </c>
      <c r="D32" s="10">
        <v>0</v>
      </c>
      <c r="E32" s="10">
        <v>0</v>
      </c>
      <c r="F32" s="10">
        <v>1.0471204188481675</v>
      </c>
      <c r="G32" s="10">
        <v>0</v>
      </c>
      <c r="H32" s="10">
        <v>55.497382198952884</v>
      </c>
      <c r="I32" s="10">
        <v>0</v>
      </c>
      <c r="J32" s="10">
        <v>0</v>
      </c>
      <c r="K32" s="10">
        <v>0.2617801047120419</v>
      </c>
      <c r="L32" s="10">
        <v>0</v>
      </c>
      <c r="M32" s="10">
        <v>0</v>
      </c>
      <c r="N32" s="10">
        <v>0</v>
      </c>
      <c r="O32" s="10">
        <v>0.2617801047120419</v>
      </c>
      <c r="P32" s="10">
        <v>0.2617801047120419</v>
      </c>
      <c r="Q32" s="10">
        <v>0.2617801047120419</v>
      </c>
      <c r="R32" s="10">
        <v>0</v>
      </c>
      <c r="S32" s="10">
        <v>0</v>
      </c>
      <c r="T32" s="10">
        <v>0.7853403141361256</v>
      </c>
      <c r="U32" s="10">
        <v>0</v>
      </c>
      <c r="V32" s="10">
        <v>2.094240837696335</v>
      </c>
      <c r="W32" s="10">
        <v>0</v>
      </c>
      <c r="X32" s="10">
        <v>1.3089005235602094</v>
      </c>
      <c r="Y32" s="10">
        <v>0</v>
      </c>
      <c r="Z32" s="10">
        <v>1.0471204188481675</v>
      </c>
      <c r="AA32" s="10">
        <v>0</v>
      </c>
      <c r="AB32" s="10">
        <v>35.86387434554974</v>
      </c>
      <c r="AC32" s="10">
        <v>0</v>
      </c>
      <c r="AD32" s="10">
        <v>0</v>
      </c>
      <c r="AE32" s="10">
        <v>1.0471204188481675</v>
      </c>
      <c r="AF32" s="10">
        <v>0</v>
      </c>
      <c r="AG32" s="10">
        <v>0</v>
      </c>
      <c r="AH32" s="10">
        <v>0</v>
      </c>
      <c r="AI32" s="10">
        <v>0.2617801047120277</v>
      </c>
      <c r="AJ32" s="10">
        <f t="shared" si="1"/>
        <v>100</v>
      </c>
    </row>
    <row r="33" spans="1:36" ht="12.75">
      <c r="A33">
        <v>145</v>
      </c>
      <c r="B33" s="23">
        <v>1677</v>
      </c>
      <c r="C33" s="10">
        <v>1.19</v>
      </c>
      <c r="D33" s="10">
        <v>0</v>
      </c>
      <c r="E33" s="10">
        <v>0.3205128205128205</v>
      </c>
      <c r="F33" s="10">
        <v>0</v>
      </c>
      <c r="G33" s="10">
        <v>4.487179487179487</v>
      </c>
      <c r="H33" s="10">
        <v>52.56410256410257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0.3205128205128205</v>
      </c>
      <c r="P33" s="10">
        <v>0</v>
      </c>
      <c r="Q33" s="10">
        <v>0</v>
      </c>
      <c r="R33" s="10">
        <v>0</v>
      </c>
      <c r="S33" s="10">
        <v>0</v>
      </c>
      <c r="T33" s="10">
        <v>4.487179487179487</v>
      </c>
      <c r="U33" s="10">
        <v>0</v>
      </c>
      <c r="V33" s="10">
        <v>1.9230769230769231</v>
      </c>
      <c r="W33" s="10">
        <v>0</v>
      </c>
      <c r="X33" s="10">
        <v>0.3205128205128205</v>
      </c>
      <c r="Y33" s="10">
        <v>0</v>
      </c>
      <c r="Z33" s="10">
        <v>0</v>
      </c>
      <c r="AA33" s="10">
        <v>0</v>
      </c>
      <c r="AB33" s="10">
        <v>35.57692307692308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1"/>
        <v>100</v>
      </c>
    </row>
    <row r="34" spans="1:36" ht="12.75">
      <c r="A34">
        <v>150</v>
      </c>
      <c r="B34" s="23">
        <v>1663.9074074074074</v>
      </c>
      <c r="C34" s="10">
        <v>2.94</v>
      </c>
      <c r="D34" s="10">
        <v>0</v>
      </c>
      <c r="E34" s="10">
        <v>0</v>
      </c>
      <c r="F34" s="10">
        <v>0.796812749003984</v>
      </c>
      <c r="G34" s="10">
        <v>0</v>
      </c>
      <c r="H34" s="10">
        <v>55.37848605577689</v>
      </c>
      <c r="I34" s="10">
        <v>0</v>
      </c>
      <c r="J34" s="10">
        <v>0.398406374501992</v>
      </c>
      <c r="K34" s="10">
        <v>0.398406374501992</v>
      </c>
      <c r="L34" s="10">
        <v>0</v>
      </c>
      <c r="M34" s="10">
        <v>0</v>
      </c>
      <c r="N34" s="10">
        <v>0</v>
      </c>
      <c r="O34" s="10">
        <v>0</v>
      </c>
      <c r="P34" s="10">
        <v>0.398406374501992</v>
      </c>
      <c r="Q34" s="10">
        <v>0</v>
      </c>
      <c r="R34" s="10">
        <v>0</v>
      </c>
      <c r="S34" s="10">
        <v>0</v>
      </c>
      <c r="T34" s="10">
        <v>0.398406374501992</v>
      </c>
      <c r="U34" s="10">
        <v>0</v>
      </c>
      <c r="V34" s="10">
        <v>1.9920318725099602</v>
      </c>
      <c r="W34" s="10">
        <v>0.398406374501992</v>
      </c>
      <c r="X34" s="10">
        <v>0</v>
      </c>
      <c r="Y34" s="10">
        <v>0</v>
      </c>
      <c r="Z34" s="10">
        <v>0</v>
      </c>
      <c r="AA34" s="10">
        <v>0</v>
      </c>
      <c r="AB34" s="10">
        <v>39.8406374501992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-1.4210854715202004E-14</v>
      </c>
      <c r="AJ34" s="10">
        <f t="shared" si="1"/>
        <v>100</v>
      </c>
    </row>
    <row r="35" spans="1:36" ht="12.75">
      <c r="A35">
        <v>155</v>
      </c>
      <c r="B35" s="23">
        <v>1651</v>
      </c>
      <c r="C35" s="10">
        <v>28.76</v>
      </c>
      <c r="D35" s="10">
        <v>0</v>
      </c>
      <c r="E35" s="10">
        <v>0.6644518272425249</v>
      </c>
      <c r="F35" s="10">
        <v>0</v>
      </c>
      <c r="G35" s="10">
        <v>0.6644518272425249</v>
      </c>
      <c r="H35" s="10">
        <v>60.13289036544851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0.33222591362126247</v>
      </c>
      <c r="U35" s="10">
        <v>0</v>
      </c>
      <c r="V35" s="10">
        <v>0.6644518272425249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37.54152823920266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-1.4210854715202004E-14</v>
      </c>
      <c r="AJ35" s="10">
        <f t="shared" si="1"/>
        <v>100</v>
      </c>
    </row>
    <row r="36" spans="1:36" ht="12.75">
      <c r="A36">
        <v>160</v>
      </c>
      <c r="B36" s="23">
        <v>1637.7592592592594</v>
      </c>
      <c r="C36" s="10">
        <v>1.946768060836502</v>
      </c>
      <c r="D36" s="10">
        <v>0</v>
      </c>
      <c r="E36" s="10">
        <v>0</v>
      </c>
      <c r="F36" s="10">
        <v>0.21097046413502107</v>
      </c>
      <c r="G36" s="10">
        <v>0.21097046413502107</v>
      </c>
      <c r="H36" s="10">
        <v>48.52320675105485</v>
      </c>
      <c r="I36" s="10">
        <v>0</v>
      </c>
      <c r="J36" s="10">
        <v>0.6329113924050633</v>
      </c>
      <c r="K36" s="10">
        <v>0.21097046413502107</v>
      </c>
      <c r="L36" s="10">
        <v>0</v>
      </c>
      <c r="M36" s="10">
        <v>0</v>
      </c>
      <c r="N36" s="10">
        <v>0</v>
      </c>
      <c r="O36" s="10">
        <v>0</v>
      </c>
      <c r="P36" s="10">
        <v>0.21097046413502107</v>
      </c>
      <c r="Q36" s="10">
        <v>0.21097046413502107</v>
      </c>
      <c r="R36" s="10">
        <v>0</v>
      </c>
      <c r="S36" s="10">
        <v>0</v>
      </c>
      <c r="T36" s="10">
        <v>1.2658227848101267</v>
      </c>
      <c r="U36" s="10">
        <v>0</v>
      </c>
      <c r="V36" s="10">
        <v>1.2658227848101267</v>
      </c>
      <c r="W36" s="10">
        <v>0</v>
      </c>
      <c r="X36" s="10">
        <v>0</v>
      </c>
      <c r="Y36" s="10">
        <v>0</v>
      </c>
      <c r="Z36" s="10">
        <v>0.42194092827004215</v>
      </c>
      <c r="AA36" s="10">
        <v>0</v>
      </c>
      <c r="AB36" s="10">
        <v>46.20253164556962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0.21097046413502107</v>
      </c>
      <c r="AI36" s="10">
        <v>0.42194092827004215</v>
      </c>
      <c r="AJ36" s="10">
        <f t="shared" si="1"/>
        <v>100</v>
      </c>
    </row>
    <row r="37" spans="1:36" ht="12.75">
      <c r="A37">
        <v>165</v>
      </c>
      <c r="B37" s="23">
        <v>1625</v>
      </c>
      <c r="C37" s="10">
        <v>2.33</v>
      </c>
      <c r="D37" s="10">
        <v>0</v>
      </c>
      <c r="E37" s="10">
        <v>0</v>
      </c>
      <c r="F37" s="10">
        <v>0</v>
      </c>
      <c r="G37" s="10">
        <v>2.4213075060532687</v>
      </c>
      <c r="H37" s="10">
        <v>34.14043583535109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3.87409200968523</v>
      </c>
      <c r="U37" s="10">
        <v>0</v>
      </c>
      <c r="V37" s="10">
        <v>0.48426150121065376</v>
      </c>
      <c r="W37" s="10">
        <v>0</v>
      </c>
      <c r="X37" s="10">
        <v>0.48426150121065376</v>
      </c>
      <c r="Y37" s="10">
        <v>0</v>
      </c>
      <c r="Z37" s="10">
        <v>0</v>
      </c>
      <c r="AA37" s="10">
        <v>0</v>
      </c>
      <c r="AB37" s="10">
        <v>58.595641646489106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f t="shared" si="1"/>
        <v>100</v>
      </c>
    </row>
    <row r="38" spans="1:36" ht="12.75">
      <c r="A38">
        <v>170</v>
      </c>
      <c r="B38" s="23">
        <v>1611.611111111111</v>
      </c>
      <c r="C38" s="10">
        <v>8.67</v>
      </c>
      <c r="D38" s="10">
        <v>0</v>
      </c>
      <c r="E38" s="10">
        <v>0</v>
      </c>
      <c r="F38" s="10">
        <v>0</v>
      </c>
      <c r="G38" s="10">
        <v>0.4464285714285714</v>
      </c>
      <c r="H38" s="10">
        <v>22.767857142857142</v>
      </c>
      <c r="I38" s="10">
        <v>0</v>
      </c>
      <c r="J38" s="10">
        <v>0</v>
      </c>
      <c r="K38" s="10">
        <v>0.4464285714285714</v>
      </c>
      <c r="L38" s="10">
        <v>0</v>
      </c>
      <c r="M38" s="10">
        <v>0</v>
      </c>
      <c r="N38" s="10">
        <v>0</v>
      </c>
      <c r="O38" s="10">
        <v>0.4464285714285714</v>
      </c>
      <c r="P38" s="10">
        <v>0</v>
      </c>
      <c r="Q38" s="10">
        <v>0</v>
      </c>
      <c r="R38" s="10">
        <v>0</v>
      </c>
      <c r="S38" s="10">
        <v>0</v>
      </c>
      <c r="T38" s="10">
        <v>4.017857142857143</v>
      </c>
      <c r="U38" s="10">
        <v>0</v>
      </c>
      <c r="V38" s="10">
        <v>0.4464285714285714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70.08928571428571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1.3392857142857284</v>
      </c>
      <c r="AJ38" s="10">
        <f t="shared" si="1"/>
        <v>100</v>
      </c>
    </row>
    <row r="39" spans="1:36" ht="12.75">
      <c r="A39">
        <v>180</v>
      </c>
      <c r="B39" s="23">
        <v>1589.9446640316205</v>
      </c>
      <c r="C39" s="10">
        <v>3.16</v>
      </c>
      <c r="D39" s="10">
        <v>0</v>
      </c>
      <c r="E39" s="10">
        <v>0</v>
      </c>
      <c r="F39" s="10">
        <v>0.28735632183908044</v>
      </c>
      <c r="G39" s="10">
        <v>0</v>
      </c>
      <c r="H39" s="10">
        <v>24.71264367816092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4.885057471264368</v>
      </c>
      <c r="U39" s="10">
        <v>0</v>
      </c>
      <c r="V39" s="10">
        <v>1.1494252873563218</v>
      </c>
      <c r="W39" s="10">
        <v>0.5747126436781609</v>
      </c>
      <c r="X39" s="10">
        <v>0.5747126436781609</v>
      </c>
      <c r="Y39" s="10">
        <v>0</v>
      </c>
      <c r="Z39" s="10">
        <v>0.28735632183908044</v>
      </c>
      <c r="AA39" s="10">
        <v>0</v>
      </c>
      <c r="AB39" s="10">
        <v>67.24137931034483</v>
      </c>
      <c r="AC39" s="10">
        <v>0</v>
      </c>
      <c r="AD39" s="10">
        <v>0</v>
      </c>
      <c r="AE39" s="10">
        <v>0</v>
      </c>
      <c r="AF39" s="10">
        <v>0</v>
      </c>
      <c r="AG39" s="10">
        <v>0.28735632183908044</v>
      </c>
      <c r="AH39" s="10">
        <v>0</v>
      </c>
      <c r="AI39" s="10">
        <v>0</v>
      </c>
      <c r="AJ39" s="10">
        <f t="shared" si="1"/>
        <v>100</v>
      </c>
    </row>
    <row r="40" spans="1:36" ht="12.75">
      <c r="A40">
        <v>185</v>
      </c>
      <c r="B40" s="23">
        <v>1585.8339920948617</v>
      </c>
      <c r="C40" s="10">
        <v>5.94</v>
      </c>
      <c r="D40" s="10">
        <v>0</v>
      </c>
      <c r="E40" s="10">
        <v>0</v>
      </c>
      <c r="F40" s="10">
        <v>0</v>
      </c>
      <c r="G40" s="10">
        <v>1.0256410256410255</v>
      </c>
      <c r="H40" s="10">
        <v>23.589743589743588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1.5384615384615385</v>
      </c>
      <c r="U40" s="10">
        <v>0</v>
      </c>
      <c r="V40" s="10">
        <v>0.5128205128205128</v>
      </c>
      <c r="W40" s="10">
        <v>0</v>
      </c>
      <c r="X40" s="10">
        <v>0.5128205128205128</v>
      </c>
      <c r="Y40" s="10">
        <v>0</v>
      </c>
      <c r="Z40" s="10">
        <v>0</v>
      </c>
      <c r="AA40" s="10">
        <v>0</v>
      </c>
      <c r="AB40" s="10">
        <v>72.82051282051282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f t="shared" si="1"/>
        <v>100</v>
      </c>
    </row>
    <row r="41" spans="1:36" ht="12.75">
      <c r="A41">
        <v>190</v>
      </c>
      <c r="B41" s="23">
        <v>1581.7233201581028</v>
      </c>
      <c r="C41" s="10">
        <v>7.02</v>
      </c>
      <c r="D41" s="10">
        <v>0</v>
      </c>
      <c r="E41" s="10">
        <v>0</v>
      </c>
      <c r="F41" s="10">
        <v>0.9615384615384616</v>
      </c>
      <c r="G41" s="10">
        <v>0</v>
      </c>
      <c r="H41" s="10">
        <v>28.365384615384613</v>
      </c>
      <c r="I41" s="10">
        <v>0</v>
      </c>
      <c r="J41" s="10">
        <v>0.9615384615384616</v>
      </c>
      <c r="K41" s="10">
        <v>0</v>
      </c>
      <c r="L41" s="10">
        <v>0</v>
      </c>
      <c r="M41" s="10">
        <v>0</v>
      </c>
      <c r="N41" s="10">
        <v>0.4807692307692308</v>
      </c>
      <c r="O41" s="10">
        <v>0.4807692307692308</v>
      </c>
      <c r="P41" s="10">
        <v>0</v>
      </c>
      <c r="Q41" s="10">
        <v>0</v>
      </c>
      <c r="R41" s="10">
        <v>0</v>
      </c>
      <c r="S41" s="10">
        <v>0</v>
      </c>
      <c r="T41" s="10">
        <v>0.4807692307692308</v>
      </c>
      <c r="U41" s="10">
        <v>0</v>
      </c>
      <c r="V41" s="10">
        <v>1.4423076923076923</v>
      </c>
      <c r="W41" s="10">
        <v>1.4423076923076923</v>
      </c>
      <c r="X41" s="10">
        <v>0</v>
      </c>
      <c r="Y41" s="10">
        <v>0</v>
      </c>
      <c r="Z41" s="10">
        <v>0</v>
      </c>
      <c r="AA41" s="10">
        <v>0</v>
      </c>
      <c r="AB41" s="10">
        <v>64.90384615384616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0.4807692307692308</v>
      </c>
      <c r="AI41" s="10">
        <v>0</v>
      </c>
      <c r="AJ41" s="10">
        <f t="shared" si="1"/>
        <v>100</v>
      </c>
    </row>
    <row r="42" spans="1:36" ht="12.75">
      <c r="A42">
        <v>200</v>
      </c>
      <c r="B42" s="23">
        <v>1573.501976284585</v>
      </c>
      <c r="C42" s="10">
        <v>7.07</v>
      </c>
      <c r="D42" s="10">
        <v>0</v>
      </c>
      <c r="E42" s="10">
        <v>0</v>
      </c>
      <c r="F42" s="10">
        <v>0.4464285714285714</v>
      </c>
      <c r="G42" s="10">
        <v>0</v>
      </c>
      <c r="H42" s="10">
        <v>44.642857142857146</v>
      </c>
      <c r="I42" s="10">
        <v>0.8928571428571428</v>
      </c>
      <c r="J42" s="10">
        <v>0</v>
      </c>
      <c r="K42" s="10">
        <v>0.4464285714285714</v>
      </c>
      <c r="L42" s="10">
        <v>0</v>
      </c>
      <c r="M42" s="10">
        <v>0</v>
      </c>
      <c r="N42" s="10">
        <v>0</v>
      </c>
      <c r="O42" s="10">
        <v>0.8928571428571428</v>
      </c>
      <c r="P42" s="10">
        <v>0</v>
      </c>
      <c r="Q42" s="10">
        <v>0</v>
      </c>
      <c r="R42" s="10">
        <v>0</v>
      </c>
      <c r="S42" s="10">
        <v>0.8928571428571428</v>
      </c>
      <c r="T42" s="10">
        <v>5.357142857142857</v>
      </c>
      <c r="U42" s="10">
        <v>0</v>
      </c>
      <c r="V42" s="10">
        <v>0.8928571428571428</v>
      </c>
      <c r="W42" s="10">
        <v>0.8928571428571428</v>
      </c>
      <c r="X42" s="10">
        <v>0</v>
      </c>
      <c r="Y42" s="10">
        <v>1.3392857142857142</v>
      </c>
      <c r="Z42" s="10">
        <v>0.8928571428571428</v>
      </c>
      <c r="AA42" s="10">
        <v>0</v>
      </c>
      <c r="AB42" s="10">
        <v>41.07142857142857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1.3392857142857</v>
      </c>
      <c r="AJ42" s="10">
        <f t="shared" si="1"/>
        <v>100</v>
      </c>
    </row>
    <row r="43" spans="1:36" ht="12.75">
      <c r="A43">
        <v>210</v>
      </c>
      <c r="B43" s="23">
        <v>1565.2806324110672</v>
      </c>
      <c r="C43" s="10">
        <v>2.42</v>
      </c>
      <c r="D43" s="10">
        <v>0</v>
      </c>
      <c r="E43" s="10">
        <v>0</v>
      </c>
      <c r="F43" s="10">
        <v>1.2012012012012012</v>
      </c>
      <c r="G43" s="10">
        <v>0</v>
      </c>
      <c r="H43" s="10">
        <v>53.153153153153156</v>
      </c>
      <c r="I43" s="10">
        <v>0</v>
      </c>
      <c r="J43" s="10">
        <v>0.3003003003003003</v>
      </c>
      <c r="K43" s="10">
        <v>0.3003003003003003</v>
      </c>
      <c r="L43" s="10">
        <v>0</v>
      </c>
      <c r="M43" s="10">
        <v>0</v>
      </c>
      <c r="N43" s="10">
        <v>0</v>
      </c>
      <c r="O43" s="10">
        <v>0.9009009009009009</v>
      </c>
      <c r="P43" s="10">
        <v>0</v>
      </c>
      <c r="Q43" s="10">
        <v>0</v>
      </c>
      <c r="R43" s="10">
        <v>0</v>
      </c>
      <c r="S43" s="10">
        <v>0</v>
      </c>
      <c r="T43" s="10">
        <v>0.9009009009009009</v>
      </c>
      <c r="U43" s="10">
        <v>0</v>
      </c>
      <c r="V43" s="10">
        <v>0.6006006006006006</v>
      </c>
      <c r="W43" s="10">
        <v>0.3003003003003003</v>
      </c>
      <c r="X43" s="10">
        <v>0</v>
      </c>
      <c r="Y43" s="10">
        <v>0.6006006006006006</v>
      </c>
      <c r="Z43" s="10">
        <v>0.3003003003003003</v>
      </c>
      <c r="AA43" s="10">
        <v>0</v>
      </c>
      <c r="AB43" s="10">
        <v>39.03903903903904</v>
      </c>
      <c r="AC43" s="10">
        <v>0</v>
      </c>
      <c r="AD43" s="10">
        <v>0</v>
      </c>
      <c r="AE43" s="10">
        <v>0.3003003003003003</v>
      </c>
      <c r="AF43" s="10">
        <v>0</v>
      </c>
      <c r="AG43" s="10">
        <v>0.3003003003003003</v>
      </c>
      <c r="AH43" s="10">
        <v>0</v>
      </c>
      <c r="AI43" s="10">
        <v>1.8018018018017874</v>
      </c>
      <c r="AJ43" s="10">
        <f t="shared" si="1"/>
        <v>100</v>
      </c>
    </row>
    <row r="44" spans="1:36" ht="12.75">
      <c r="A44">
        <v>220</v>
      </c>
      <c r="B44" s="23">
        <v>1557.0592885375495</v>
      </c>
      <c r="C44" s="10">
        <v>5.527638190954774</v>
      </c>
      <c r="D44" s="10">
        <v>0</v>
      </c>
      <c r="E44" s="10">
        <v>0</v>
      </c>
      <c r="F44" s="10">
        <v>1.2698412698412698</v>
      </c>
      <c r="G44" s="10">
        <v>0</v>
      </c>
      <c r="H44" s="10">
        <v>35.23809523809524</v>
      </c>
      <c r="I44" s="10">
        <v>0</v>
      </c>
      <c r="J44" s="10">
        <v>0.9523809523809524</v>
      </c>
      <c r="K44" s="10">
        <v>0</v>
      </c>
      <c r="L44" s="10">
        <v>0</v>
      </c>
      <c r="M44" s="10">
        <v>0</v>
      </c>
      <c r="N44" s="10">
        <v>0</v>
      </c>
      <c r="O44" s="10">
        <v>0.31746031746031744</v>
      </c>
      <c r="P44" s="10">
        <v>0</v>
      </c>
      <c r="Q44" s="10">
        <v>0</v>
      </c>
      <c r="R44" s="10">
        <v>0</v>
      </c>
      <c r="S44" s="10">
        <v>0</v>
      </c>
      <c r="T44" s="10">
        <v>1.2698412698412698</v>
      </c>
      <c r="U44" s="10">
        <v>0</v>
      </c>
      <c r="V44" s="10">
        <v>0.31746031746031744</v>
      </c>
      <c r="W44" s="10">
        <v>0</v>
      </c>
      <c r="X44" s="10">
        <v>0.31746031746031744</v>
      </c>
      <c r="Y44" s="10">
        <v>0</v>
      </c>
      <c r="Z44" s="10">
        <v>0</v>
      </c>
      <c r="AA44" s="10">
        <v>0</v>
      </c>
      <c r="AB44" s="10">
        <v>59.682539682539684</v>
      </c>
      <c r="AC44" s="10">
        <v>0</v>
      </c>
      <c r="AD44" s="10">
        <v>0</v>
      </c>
      <c r="AE44" s="10">
        <v>0</v>
      </c>
      <c r="AF44" s="10">
        <v>0.31746031746031744</v>
      </c>
      <c r="AG44" s="10">
        <v>0</v>
      </c>
      <c r="AH44" s="10">
        <v>0</v>
      </c>
      <c r="AI44" s="10">
        <v>0.31746031746031744</v>
      </c>
      <c r="AJ44" s="10">
        <f t="shared" si="1"/>
        <v>100</v>
      </c>
    </row>
    <row r="45" spans="1:36" ht="12.75">
      <c r="A45">
        <v>230</v>
      </c>
      <c r="B45" s="23">
        <v>1548.8379446640315</v>
      </c>
      <c r="C45" s="10">
        <v>40.91</v>
      </c>
      <c r="D45" s="10">
        <v>0</v>
      </c>
      <c r="E45" s="10">
        <v>0</v>
      </c>
      <c r="F45" s="10">
        <v>0.974025974025974</v>
      </c>
      <c r="G45" s="10">
        <v>0</v>
      </c>
      <c r="H45" s="10">
        <v>67.85714285714286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0.6493506493506493</v>
      </c>
      <c r="Q45" s="10">
        <v>0</v>
      </c>
      <c r="R45" s="10">
        <v>0</v>
      </c>
      <c r="S45" s="10">
        <v>0</v>
      </c>
      <c r="T45" s="10">
        <v>0.6493506493506493</v>
      </c>
      <c r="U45" s="10">
        <v>0</v>
      </c>
      <c r="V45" s="10">
        <v>0</v>
      </c>
      <c r="W45" s="10">
        <v>0.3246753246753247</v>
      </c>
      <c r="X45" s="10">
        <v>0</v>
      </c>
      <c r="Y45" s="10">
        <v>0</v>
      </c>
      <c r="Z45" s="10">
        <v>0</v>
      </c>
      <c r="AA45" s="10">
        <v>0</v>
      </c>
      <c r="AB45" s="10">
        <v>27.92207792207792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1.623376623376609</v>
      </c>
      <c r="AJ45" s="10">
        <f t="shared" si="1"/>
        <v>100</v>
      </c>
    </row>
    <row r="46" spans="1:36" ht="12.75">
      <c r="A46">
        <v>240</v>
      </c>
      <c r="B46" s="23">
        <v>1540.6166007905138</v>
      </c>
      <c r="C46" s="10">
        <v>9.63</v>
      </c>
      <c r="D46" s="10">
        <v>0</v>
      </c>
      <c r="E46" s="10">
        <v>0</v>
      </c>
      <c r="F46" s="10">
        <v>0.6535947712418301</v>
      </c>
      <c r="G46" s="10">
        <v>0</v>
      </c>
      <c r="H46" s="10">
        <v>43.13725490196079</v>
      </c>
      <c r="I46" s="10">
        <v>0.32679738562091504</v>
      </c>
      <c r="J46" s="10">
        <v>0</v>
      </c>
      <c r="K46" s="10">
        <v>0</v>
      </c>
      <c r="L46" s="10">
        <v>0</v>
      </c>
      <c r="M46" s="10">
        <v>0</v>
      </c>
      <c r="N46" s="10">
        <v>0.32679738562091504</v>
      </c>
      <c r="O46" s="10">
        <v>0</v>
      </c>
      <c r="P46" s="10">
        <v>0.6535947712418301</v>
      </c>
      <c r="Q46" s="10">
        <v>0</v>
      </c>
      <c r="R46" s="10">
        <v>2.287581699346405</v>
      </c>
      <c r="S46" s="10">
        <v>0</v>
      </c>
      <c r="T46" s="10">
        <v>13.725490196078432</v>
      </c>
      <c r="U46" s="10">
        <v>0</v>
      </c>
      <c r="V46" s="10">
        <v>0.9803921568627451</v>
      </c>
      <c r="W46" s="10">
        <v>0</v>
      </c>
      <c r="X46" s="10">
        <v>0</v>
      </c>
      <c r="Y46" s="10">
        <v>0.6535947712418301</v>
      </c>
      <c r="Z46" s="10">
        <v>0.6535947712418301</v>
      </c>
      <c r="AA46" s="10">
        <v>0</v>
      </c>
      <c r="AB46" s="10">
        <v>36.27450980392157</v>
      </c>
      <c r="AC46" s="10">
        <v>0</v>
      </c>
      <c r="AD46" s="10">
        <v>0</v>
      </c>
      <c r="AE46" s="10">
        <v>0</v>
      </c>
      <c r="AF46" s="10">
        <v>0.32679738562091504</v>
      </c>
      <c r="AG46" s="10">
        <v>0</v>
      </c>
      <c r="AH46" s="10">
        <v>0</v>
      </c>
      <c r="AI46" s="10">
        <v>0</v>
      </c>
      <c r="AJ46" s="10">
        <f t="shared" si="1"/>
        <v>100</v>
      </c>
    </row>
    <row r="47" spans="1:36" ht="12.75">
      <c r="A47">
        <v>250</v>
      </c>
      <c r="B47" s="23">
        <v>1532.395256916996</v>
      </c>
      <c r="C47" s="10">
        <v>8.35</v>
      </c>
      <c r="D47" s="10">
        <v>0</v>
      </c>
      <c r="E47" s="10">
        <v>0.3184713375796179</v>
      </c>
      <c r="F47" s="10">
        <v>1.2738853503184715</v>
      </c>
      <c r="G47" s="10">
        <v>0</v>
      </c>
      <c r="H47" s="10">
        <v>49.044585987261144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0.9554140127388535</v>
      </c>
      <c r="P47" s="10">
        <v>0</v>
      </c>
      <c r="Q47" s="10">
        <v>0</v>
      </c>
      <c r="R47" s="10">
        <v>0</v>
      </c>
      <c r="S47" s="10">
        <v>0</v>
      </c>
      <c r="T47" s="10">
        <v>2.547770700636943</v>
      </c>
      <c r="U47" s="10">
        <v>0</v>
      </c>
      <c r="V47" s="10">
        <v>0.9554140127388535</v>
      </c>
      <c r="W47" s="10">
        <v>0.3184713375796179</v>
      </c>
      <c r="X47" s="10">
        <v>0.3184713375796179</v>
      </c>
      <c r="Y47" s="10">
        <v>0</v>
      </c>
      <c r="Z47" s="10">
        <v>0</v>
      </c>
      <c r="AA47" s="10">
        <v>0</v>
      </c>
      <c r="AB47" s="10">
        <v>41.40127388535032</v>
      </c>
      <c r="AC47" s="10">
        <v>0</v>
      </c>
      <c r="AD47" s="10">
        <v>0</v>
      </c>
      <c r="AE47" s="10">
        <v>0</v>
      </c>
      <c r="AF47" s="10">
        <v>0</v>
      </c>
      <c r="AG47" s="10">
        <v>0.6369426751592357</v>
      </c>
      <c r="AH47" s="10">
        <v>0</v>
      </c>
      <c r="AI47" s="10">
        <v>2.229299363057325</v>
      </c>
      <c r="AJ47" s="10">
        <f t="shared" si="1"/>
        <v>100</v>
      </c>
    </row>
    <row r="48" spans="1:36" ht="12.75">
      <c r="A48">
        <v>260</v>
      </c>
      <c r="B48" s="23">
        <v>1524.1739130434783</v>
      </c>
      <c r="C48" s="10">
        <v>4.876712328767123</v>
      </c>
      <c r="D48" s="10">
        <v>0</v>
      </c>
      <c r="E48" s="10">
        <v>0</v>
      </c>
      <c r="F48" s="10">
        <v>0.33670033670033667</v>
      </c>
      <c r="G48" s="10">
        <v>0</v>
      </c>
      <c r="H48" s="10">
        <v>67.67676767676768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1.0101010101010102</v>
      </c>
      <c r="P48" s="10">
        <v>0.33670033670033667</v>
      </c>
      <c r="Q48" s="10">
        <v>0</v>
      </c>
      <c r="R48" s="10">
        <v>0</v>
      </c>
      <c r="S48" s="10">
        <v>0</v>
      </c>
      <c r="T48" s="10">
        <v>4.713804713804714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0.6734006734006733</v>
      </c>
      <c r="AA48" s="10">
        <v>0</v>
      </c>
      <c r="AB48" s="10">
        <v>23.56902356902357</v>
      </c>
      <c r="AC48" s="10">
        <v>0</v>
      </c>
      <c r="AD48" s="10">
        <v>0</v>
      </c>
      <c r="AE48" s="10">
        <v>0.33670033670033667</v>
      </c>
      <c r="AF48" s="10">
        <v>0</v>
      </c>
      <c r="AG48" s="10">
        <v>0</v>
      </c>
      <c r="AH48" s="10">
        <v>0</v>
      </c>
      <c r="AI48" s="10">
        <v>1.3468013468013467</v>
      </c>
      <c r="AJ48" s="10">
        <f t="shared" si="1"/>
        <v>100</v>
      </c>
    </row>
    <row r="49" spans="1:36" ht="12.75">
      <c r="A49">
        <v>270</v>
      </c>
      <c r="B49" s="23">
        <v>1515.9525691699605</v>
      </c>
      <c r="C49" s="10">
        <v>2.38</v>
      </c>
      <c r="D49" s="10">
        <v>0</v>
      </c>
      <c r="E49" s="10">
        <v>0</v>
      </c>
      <c r="F49" s="10">
        <v>0.3194888178913738</v>
      </c>
      <c r="G49" s="10">
        <v>0.3194888178913738</v>
      </c>
      <c r="H49" s="10">
        <v>65.49520766773162</v>
      </c>
      <c r="I49" s="10">
        <v>0</v>
      </c>
      <c r="J49" s="10">
        <v>1.2779552715654952</v>
      </c>
      <c r="K49" s="10">
        <v>0</v>
      </c>
      <c r="L49" s="10">
        <v>0</v>
      </c>
      <c r="M49" s="10">
        <v>0</v>
      </c>
      <c r="N49" s="10">
        <v>0</v>
      </c>
      <c r="O49" s="10">
        <v>0.9584664536741214</v>
      </c>
      <c r="P49" s="10">
        <v>0</v>
      </c>
      <c r="Q49" s="10">
        <v>0</v>
      </c>
      <c r="R49" s="10">
        <v>0</v>
      </c>
      <c r="S49" s="10">
        <v>0</v>
      </c>
      <c r="T49" s="10">
        <v>1.2779552715654952</v>
      </c>
      <c r="U49" s="10">
        <v>0</v>
      </c>
      <c r="V49" s="10">
        <v>1.5974440894568689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27.47603833865815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1.2779552715655094</v>
      </c>
      <c r="AJ49" s="10">
        <f t="shared" si="1"/>
        <v>100</v>
      </c>
    </row>
    <row r="50" spans="1:36" ht="12.75">
      <c r="A50">
        <v>280</v>
      </c>
      <c r="B50" s="23">
        <v>1507.7312252964427</v>
      </c>
      <c r="C50" s="10">
        <v>4.79</v>
      </c>
      <c r="D50" s="10">
        <v>0</v>
      </c>
      <c r="E50" s="10">
        <v>0</v>
      </c>
      <c r="F50" s="10">
        <v>0</v>
      </c>
      <c r="G50" s="10">
        <v>0</v>
      </c>
      <c r="H50" s="10">
        <v>73.80952380952381</v>
      </c>
      <c r="I50" s="10">
        <v>0</v>
      </c>
      <c r="J50" s="10">
        <v>0</v>
      </c>
      <c r="K50" s="10">
        <v>0.4761904761904762</v>
      </c>
      <c r="L50" s="10">
        <v>0</v>
      </c>
      <c r="M50" s="10">
        <v>0.4761904761904762</v>
      </c>
      <c r="N50" s="10">
        <v>0.4761904761904762</v>
      </c>
      <c r="O50" s="10">
        <v>0.9523809523809524</v>
      </c>
      <c r="P50" s="10">
        <v>0</v>
      </c>
      <c r="Q50" s="10">
        <v>0</v>
      </c>
      <c r="R50" s="10">
        <v>0</v>
      </c>
      <c r="S50" s="10">
        <v>0</v>
      </c>
      <c r="T50" s="10">
        <v>3.3333333333333335</v>
      </c>
      <c r="U50" s="10">
        <v>0</v>
      </c>
      <c r="V50" s="10">
        <v>2.380952380952381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16.19047619047619</v>
      </c>
      <c r="AC50" s="10">
        <v>0.4761904761904762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1.4285714285714144</v>
      </c>
      <c r="AJ50" s="10">
        <f t="shared" si="1"/>
        <v>100</v>
      </c>
    </row>
    <row r="51" spans="1:36" ht="12.75">
      <c r="A51">
        <v>290</v>
      </c>
      <c r="B51" s="23">
        <v>1499.509881422925</v>
      </c>
      <c r="C51" s="10">
        <v>11.62</v>
      </c>
      <c r="D51" s="10">
        <v>0</v>
      </c>
      <c r="E51" s="10">
        <v>0</v>
      </c>
      <c r="F51" s="10">
        <v>0.6060606060606061</v>
      </c>
      <c r="G51" s="10">
        <v>0</v>
      </c>
      <c r="H51" s="10">
        <v>52.42424242424243</v>
      </c>
      <c r="I51" s="10">
        <v>0</v>
      </c>
      <c r="J51" s="10">
        <v>0</v>
      </c>
      <c r="K51" s="10">
        <v>0.6060606060606061</v>
      </c>
      <c r="L51" s="10">
        <v>0</v>
      </c>
      <c r="M51" s="10">
        <v>0</v>
      </c>
      <c r="N51" s="10">
        <v>0</v>
      </c>
      <c r="O51" s="10">
        <v>0.30303030303030304</v>
      </c>
      <c r="P51" s="10">
        <v>0</v>
      </c>
      <c r="Q51" s="10">
        <v>0</v>
      </c>
      <c r="R51" s="10">
        <v>0.30303030303030304</v>
      </c>
      <c r="S51" s="10">
        <v>0</v>
      </c>
      <c r="T51" s="10">
        <v>0.30303030303030304</v>
      </c>
      <c r="U51" s="10">
        <v>0</v>
      </c>
      <c r="V51" s="10">
        <v>1.2121212121212122</v>
      </c>
      <c r="W51" s="10">
        <v>0</v>
      </c>
      <c r="X51" s="10">
        <v>0.30303030303030304</v>
      </c>
      <c r="Y51" s="10">
        <v>0.6060606060606061</v>
      </c>
      <c r="Z51" s="10">
        <v>0.30303030303030304</v>
      </c>
      <c r="AA51" s="10">
        <v>0</v>
      </c>
      <c r="AB51" s="10">
        <v>40</v>
      </c>
      <c r="AC51" s="10">
        <v>0</v>
      </c>
      <c r="AD51" s="10">
        <v>0</v>
      </c>
      <c r="AE51" s="10">
        <v>0</v>
      </c>
      <c r="AF51" s="10">
        <v>0.6060606060606061</v>
      </c>
      <c r="AG51" s="10">
        <v>0</v>
      </c>
      <c r="AH51" s="10">
        <v>0</v>
      </c>
      <c r="AI51" s="10">
        <v>2.424242424242396</v>
      </c>
      <c r="AJ51" s="10">
        <f t="shared" si="1"/>
        <v>100</v>
      </c>
    </row>
    <row r="52" spans="1:36" ht="12.75">
      <c r="A52">
        <v>300</v>
      </c>
      <c r="B52" s="23">
        <v>1491.288537549407</v>
      </c>
      <c r="C52" s="10">
        <v>1.5608465608465607</v>
      </c>
      <c r="D52" s="10">
        <v>0</v>
      </c>
      <c r="E52" s="10">
        <v>0</v>
      </c>
      <c r="F52" s="10">
        <v>1.5228426395939088</v>
      </c>
      <c r="G52" s="10">
        <v>0.5076142131979695</v>
      </c>
      <c r="H52" s="10">
        <v>68.02030456852792</v>
      </c>
      <c r="I52" s="10">
        <v>0</v>
      </c>
      <c r="J52" s="10">
        <v>0</v>
      </c>
      <c r="K52" s="10">
        <v>0.5076142131979695</v>
      </c>
      <c r="L52" s="10">
        <v>0</v>
      </c>
      <c r="M52" s="10">
        <v>0</v>
      </c>
      <c r="N52" s="10">
        <v>0</v>
      </c>
      <c r="O52" s="10">
        <v>1.5228426395939088</v>
      </c>
      <c r="P52" s="10">
        <v>0.5076142131979695</v>
      </c>
      <c r="Q52" s="10">
        <v>0</v>
      </c>
      <c r="R52" s="10">
        <v>0</v>
      </c>
      <c r="S52" s="10">
        <v>0</v>
      </c>
      <c r="T52" s="10">
        <v>1.015228426395939</v>
      </c>
      <c r="U52" s="10">
        <v>0</v>
      </c>
      <c r="V52" s="10">
        <v>1.5228426395939088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21.31979695431472</v>
      </c>
      <c r="AC52" s="10">
        <v>2.5380710659898478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1.0152284263959532</v>
      </c>
      <c r="AJ52" s="10">
        <f t="shared" si="1"/>
        <v>100</v>
      </c>
    </row>
    <row r="53" spans="1:36" ht="12.75">
      <c r="A53">
        <v>310</v>
      </c>
      <c r="B53" s="23">
        <v>1484.625</v>
      </c>
      <c r="C53" s="10">
        <v>1.19</v>
      </c>
      <c r="D53" s="10">
        <v>0</v>
      </c>
      <c r="E53" s="10">
        <v>0.4048582995951417</v>
      </c>
      <c r="F53" s="10">
        <v>0</v>
      </c>
      <c r="G53" s="10">
        <v>2.0242914979757085</v>
      </c>
      <c r="H53" s="10">
        <v>40.08097165991903</v>
      </c>
      <c r="I53" s="10">
        <v>0</v>
      </c>
      <c r="J53" s="10">
        <v>0</v>
      </c>
      <c r="K53" s="10">
        <v>1.214574898785425</v>
      </c>
      <c r="L53" s="10">
        <v>0</v>
      </c>
      <c r="M53" s="10">
        <v>0.4048582995951417</v>
      </c>
      <c r="N53" s="10">
        <v>0</v>
      </c>
      <c r="O53" s="10">
        <v>0.4048582995951417</v>
      </c>
      <c r="P53" s="10">
        <v>0.4048582995951417</v>
      </c>
      <c r="Q53" s="10">
        <v>0</v>
      </c>
      <c r="R53" s="10">
        <v>0</v>
      </c>
      <c r="S53" s="10">
        <v>0</v>
      </c>
      <c r="T53" s="10">
        <v>3.643724696356275</v>
      </c>
      <c r="U53" s="10">
        <v>0</v>
      </c>
      <c r="V53" s="10">
        <v>1.214574898785425</v>
      </c>
      <c r="W53" s="10">
        <v>0</v>
      </c>
      <c r="X53" s="10">
        <v>1.214574898785425</v>
      </c>
      <c r="Y53" s="10">
        <v>0.4048582995951417</v>
      </c>
      <c r="Z53" s="10">
        <v>0.8097165991902834</v>
      </c>
      <c r="AA53" s="10">
        <v>0</v>
      </c>
      <c r="AB53" s="10">
        <v>46.558704453441294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1.2145748987854392</v>
      </c>
      <c r="AJ53" s="10">
        <f t="shared" si="1"/>
        <v>100</v>
      </c>
    </row>
    <row r="54" spans="1:36" ht="12.75">
      <c r="A54">
        <v>320</v>
      </c>
      <c r="B54" s="23">
        <v>1479</v>
      </c>
      <c r="C54" s="10">
        <v>2.7027027027027026</v>
      </c>
      <c r="D54" s="10">
        <v>0</v>
      </c>
      <c r="E54" s="10">
        <v>0</v>
      </c>
      <c r="F54" s="10">
        <v>0.6666666666666667</v>
      </c>
      <c r="G54" s="10">
        <v>2</v>
      </c>
      <c r="H54" s="10">
        <v>22.666666666666664</v>
      </c>
      <c r="I54" s="10">
        <v>0.2222222222222222</v>
      </c>
      <c r="J54" s="10">
        <v>0</v>
      </c>
      <c r="K54" s="10">
        <v>0.2222222222222222</v>
      </c>
      <c r="L54" s="10">
        <v>1.1111111111111112</v>
      </c>
      <c r="M54" s="10">
        <v>0</v>
      </c>
      <c r="N54" s="10">
        <v>0</v>
      </c>
      <c r="O54" s="10">
        <v>0.6666666666666667</v>
      </c>
      <c r="P54" s="10">
        <v>6.444444444444445</v>
      </c>
      <c r="Q54" s="10">
        <v>0.2222222222222222</v>
      </c>
      <c r="R54" s="10">
        <v>0.2222222222222222</v>
      </c>
      <c r="S54" s="10">
        <v>0</v>
      </c>
      <c r="T54" s="10">
        <v>4.666666666666667</v>
      </c>
      <c r="U54" s="10">
        <v>0</v>
      </c>
      <c r="V54" s="10">
        <v>1.5555555555555556</v>
      </c>
      <c r="W54" s="10">
        <v>0.4444444444444444</v>
      </c>
      <c r="X54" s="10">
        <v>1.1111111111111112</v>
      </c>
      <c r="Y54" s="10">
        <v>0</v>
      </c>
      <c r="Z54" s="10">
        <v>0</v>
      </c>
      <c r="AA54" s="10">
        <v>0.2222222222222222</v>
      </c>
      <c r="AB54" s="10">
        <v>55.77777777777778</v>
      </c>
      <c r="AC54" s="10">
        <v>0</v>
      </c>
      <c r="AD54" s="10">
        <v>0</v>
      </c>
      <c r="AE54" s="10">
        <v>0</v>
      </c>
      <c r="AF54" s="10">
        <v>0</v>
      </c>
      <c r="AG54" s="10">
        <v>0.4444444444444444</v>
      </c>
      <c r="AH54" s="10">
        <v>0.2222222222222222</v>
      </c>
      <c r="AI54" s="10">
        <v>1.111111111111097</v>
      </c>
      <c r="AJ54" s="10">
        <f t="shared" si="1"/>
        <v>100</v>
      </c>
    </row>
    <row r="55" spans="1:36" ht="12.75">
      <c r="A55">
        <v>330</v>
      </c>
      <c r="B55" s="23">
        <v>1473.375</v>
      </c>
      <c r="C55" s="10">
        <v>76.14</v>
      </c>
      <c r="D55" s="10">
        <v>0</v>
      </c>
      <c r="E55" s="10">
        <v>0.3412969283276451</v>
      </c>
      <c r="F55" s="10">
        <v>3.754266211604096</v>
      </c>
      <c r="G55" s="10">
        <v>0.6825938566552902</v>
      </c>
      <c r="H55" s="10">
        <v>50.85324232081911</v>
      </c>
      <c r="I55" s="10">
        <v>0</v>
      </c>
      <c r="J55" s="10">
        <v>0.3412969283276451</v>
      </c>
      <c r="K55" s="10">
        <v>0.3412969283276451</v>
      </c>
      <c r="L55" s="10">
        <v>0</v>
      </c>
      <c r="M55" s="10">
        <v>0</v>
      </c>
      <c r="N55" s="10">
        <v>0</v>
      </c>
      <c r="O55" s="10">
        <v>0.3412969283276451</v>
      </c>
      <c r="P55" s="10">
        <v>1.3651877133105803</v>
      </c>
      <c r="Q55" s="10">
        <v>0.3412969283276451</v>
      </c>
      <c r="R55" s="10">
        <v>0</v>
      </c>
      <c r="S55" s="10">
        <v>0</v>
      </c>
      <c r="T55" s="10">
        <v>0.3412969283276451</v>
      </c>
      <c r="U55" s="10">
        <v>0.3412969283276451</v>
      </c>
      <c r="V55" s="10">
        <v>0.3412969283276451</v>
      </c>
      <c r="W55" s="10">
        <v>3.0716723549488054</v>
      </c>
      <c r="X55" s="10">
        <v>0</v>
      </c>
      <c r="Y55" s="10">
        <v>0.3412969283276451</v>
      </c>
      <c r="Z55" s="10">
        <v>0.6825938566552902</v>
      </c>
      <c r="AA55" s="10">
        <v>0</v>
      </c>
      <c r="AB55" s="10">
        <v>34.8122866894198</v>
      </c>
      <c r="AC55" s="10">
        <v>0</v>
      </c>
      <c r="AD55" s="10">
        <v>0</v>
      </c>
      <c r="AE55" s="10">
        <v>0</v>
      </c>
      <c r="AF55" s="10">
        <v>1.023890784982935</v>
      </c>
      <c r="AG55" s="10">
        <v>0</v>
      </c>
      <c r="AH55" s="10">
        <v>0</v>
      </c>
      <c r="AI55" s="10">
        <v>0.6825938566553044</v>
      </c>
      <c r="AJ55" s="10">
        <f t="shared" si="1"/>
        <v>100</v>
      </c>
    </row>
    <row r="56" spans="1:36" ht="12.75">
      <c r="A56">
        <v>340</v>
      </c>
      <c r="B56" s="23">
        <v>1467.75</v>
      </c>
      <c r="C56" s="10">
        <v>6.305732484076433</v>
      </c>
      <c r="D56" s="10">
        <v>0</v>
      </c>
      <c r="E56" s="10">
        <v>0</v>
      </c>
      <c r="F56" s="10">
        <v>2.8125</v>
      </c>
      <c r="G56" s="10">
        <v>0.3125</v>
      </c>
      <c r="H56" s="10">
        <v>45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0.3125</v>
      </c>
      <c r="P56" s="10">
        <v>0.3125</v>
      </c>
      <c r="Q56" s="10">
        <v>0</v>
      </c>
      <c r="R56" s="10">
        <v>0.3125</v>
      </c>
      <c r="S56" s="10">
        <v>0</v>
      </c>
      <c r="T56" s="10">
        <v>0.3125</v>
      </c>
      <c r="U56" s="10">
        <v>0</v>
      </c>
      <c r="V56" s="10">
        <v>0</v>
      </c>
      <c r="W56" s="10">
        <v>0.625</v>
      </c>
      <c r="X56" s="10">
        <v>0</v>
      </c>
      <c r="Y56" s="10">
        <v>2.1875</v>
      </c>
      <c r="Z56" s="10">
        <v>0.3125</v>
      </c>
      <c r="AA56" s="10">
        <v>0</v>
      </c>
      <c r="AB56" s="10">
        <v>44.6875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2.8125</v>
      </c>
      <c r="AJ56" s="10">
        <f t="shared" si="1"/>
        <v>100</v>
      </c>
    </row>
    <row r="57" spans="1:36" ht="12.75">
      <c r="A57">
        <v>350</v>
      </c>
      <c r="B57" s="23">
        <v>1462.125</v>
      </c>
      <c r="C57" s="10">
        <v>0.8</v>
      </c>
      <c r="D57" s="10">
        <v>0</v>
      </c>
      <c r="E57" s="10">
        <v>0</v>
      </c>
      <c r="F57" s="10">
        <v>0.851063829787234</v>
      </c>
      <c r="G57" s="10">
        <v>1.276595744680851</v>
      </c>
      <c r="H57" s="10">
        <v>47.65957446808511</v>
      </c>
      <c r="I57" s="10">
        <v>0.425531914893617</v>
      </c>
      <c r="J57" s="10">
        <v>0</v>
      </c>
      <c r="K57" s="10">
        <v>0</v>
      </c>
      <c r="L57" s="10">
        <v>0</v>
      </c>
      <c r="M57" s="10">
        <v>0.425531914893617</v>
      </c>
      <c r="N57" s="10">
        <v>0</v>
      </c>
      <c r="O57" s="10">
        <v>0</v>
      </c>
      <c r="P57" s="10">
        <v>1.276595744680851</v>
      </c>
      <c r="Q57" s="10">
        <v>0</v>
      </c>
      <c r="R57" s="10">
        <v>0</v>
      </c>
      <c r="S57" s="10">
        <v>0</v>
      </c>
      <c r="T57" s="10">
        <v>2.127659574468085</v>
      </c>
      <c r="U57" s="10">
        <v>0</v>
      </c>
      <c r="V57" s="10">
        <v>0</v>
      </c>
      <c r="W57" s="10">
        <v>0</v>
      </c>
      <c r="X57" s="10">
        <v>0.425531914893617</v>
      </c>
      <c r="Y57" s="10">
        <v>0.425531914893617</v>
      </c>
      <c r="Z57" s="10">
        <v>0</v>
      </c>
      <c r="AA57" s="10">
        <v>0</v>
      </c>
      <c r="AB57" s="10">
        <v>42.97872340425532</v>
      </c>
      <c r="AC57" s="10">
        <v>0.425531914893617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1.702127659574468</v>
      </c>
      <c r="AJ57" s="10">
        <f t="shared" si="1"/>
        <v>100</v>
      </c>
    </row>
    <row r="58" spans="1:36" ht="12.75">
      <c r="A58">
        <v>360</v>
      </c>
      <c r="B58" s="23">
        <v>1456.5</v>
      </c>
      <c r="C58" s="10">
        <v>7.873015873015873</v>
      </c>
      <c r="D58" s="10">
        <v>0</v>
      </c>
      <c r="E58" s="10">
        <v>0</v>
      </c>
      <c r="F58" s="10">
        <v>1.25</v>
      </c>
      <c r="G58" s="10">
        <v>0</v>
      </c>
      <c r="H58" s="10">
        <v>62.8125</v>
      </c>
      <c r="I58" s="10">
        <v>0.3125</v>
      </c>
      <c r="J58" s="10">
        <v>0.625</v>
      </c>
      <c r="K58" s="10">
        <v>0.3125</v>
      </c>
      <c r="L58" s="10">
        <v>0</v>
      </c>
      <c r="M58" s="10">
        <v>0</v>
      </c>
      <c r="N58" s="10">
        <v>0</v>
      </c>
      <c r="O58" s="10">
        <v>0</v>
      </c>
      <c r="P58" s="10">
        <v>0.3125</v>
      </c>
      <c r="Q58" s="10">
        <v>0.3125</v>
      </c>
      <c r="R58" s="10">
        <v>0.9375</v>
      </c>
      <c r="S58" s="10">
        <v>0</v>
      </c>
      <c r="T58" s="10">
        <v>0.3125</v>
      </c>
      <c r="U58" s="10">
        <v>0</v>
      </c>
      <c r="V58" s="10">
        <v>0</v>
      </c>
      <c r="W58" s="10">
        <v>0</v>
      </c>
      <c r="X58" s="10">
        <v>0</v>
      </c>
      <c r="Y58" s="10">
        <v>2.5</v>
      </c>
      <c r="Z58" s="10">
        <v>2.5</v>
      </c>
      <c r="AA58" s="10">
        <v>0.625</v>
      </c>
      <c r="AB58" s="10">
        <v>20.625</v>
      </c>
      <c r="AC58" s="10">
        <v>0</v>
      </c>
      <c r="AD58" s="10">
        <v>0</v>
      </c>
      <c r="AE58" s="10">
        <v>0</v>
      </c>
      <c r="AF58" s="10">
        <v>4.6875</v>
      </c>
      <c r="AG58" s="10">
        <v>0.9375</v>
      </c>
      <c r="AH58" s="10">
        <v>0</v>
      </c>
      <c r="AI58" s="10">
        <v>0.9375</v>
      </c>
      <c r="AJ58" s="10">
        <f t="shared" si="1"/>
        <v>100</v>
      </c>
    </row>
    <row r="59" spans="1:36" ht="12.75">
      <c r="A59">
        <v>370</v>
      </c>
      <c r="B59" s="23">
        <v>1450.875</v>
      </c>
      <c r="C59" s="10">
        <v>3.36</v>
      </c>
      <c r="D59" s="10">
        <v>0</v>
      </c>
      <c r="E59" s="10">
        <v>0</v>
      </c>
      <c r="F59" s="10">
        <v>4</v>
      </c>
      <c r="G59" s="10">
        <v>0.4444444444444444</v>
      </c>
      <c r="H59" s="10">
        <v>35.11111111111111</v>
      </c>
      <c r="I59" s="10">
        <v>0</v>
      </c>
      <c r="J59" s="10">
        <v>0</v>
      </c>
      <c r="K59" s="10">
        <v>1.3333333333333335</v>
      </c>
      <c r="L59" s="10">
        <v>0</v>
      </c>
      <c r="M59" s="10">
        <v>0</v>
      </c>
      <c r="N59" s="10">
        <v>0</v>
      </c>
      <c r="O59" s="10">
        <v>0.8888888888888888</v>
      </c>
      <c r="P59" s="10">
        <v>0.4444444444444444</v>
      </c>
      <c r="Q59" s="10">
        <v>0</v>
      </c>
      <c r="R59" s="10">
        <v>0.4444444444444444</v>
      </c>
      <c r="S59" s="10">
        <v>0</v>
      </c>
      <c r="T59" s="10">
        <v>0.8888888888888888</v>
      </c>
      <c r="U59" s="10">
        <v>0.4444444444444444</v>
      </c>
      <c r="V59" s="10">
        <v>2.666666666666667</v>
      </c>
      <c r="W59" s="10">
        <v>0.4444444444444444</v>
      </c>
      <c r="X59" s="10">
        <v>0</v>
      </c>
      <c r="Y59" s="10">
        <v>0.8888888888888888</v>
      </c>
      <c r="Z59" s="10">
        <v>1.3333333333333335</v>
      </c>
      <c r="AA59" s="10">
        <v>0</v>
      </c>
      <c r="AB59" s="10">
        <v>45.33333333333333</v>
      </c>
      <c r="AC59" s="10">
        <v>0.8888888888888888</v>
      </c>
      <c r="AD59" s="10">
        <v>0</v>
      </c>
      <c r="AE59" s="10">
        <v>0</v>
      </c>
      <c r="AF59" s="10">
        <v>3.111111111111111</v>
      </c>
      <c r="AG59" s="10">
        <v>0</v>
      </c>
      <c r="AH59" s="10">
        <v>0.4444444444444444</v>
      </c>
      <c r="AI59" s="10">
        <v>0.8888888888889173</v>
      </c>
      <c r="AJ59" s="10">
        <f t="shared" si="1"/>
        <v>100</v>
      </c>
    </row>
    <row r="60" spans="1:36" ht="12.75">
      <c r="A60">
        <v>380</v>
      </c>
      <c r="B60" s="23">
        <v>1445.25</v>
      </c>
      <c r="C60" s="10">
        <v>7.74</v>
      </c>
      <c r="D60" s="10">
        <v>0</v>
      </c>
      <c r="E60" s="10">
        <v>0</v>
      </c>
      <c r="F60" s="10">
        <v>0.43103448275862066</v>
      </c>
      <c r="G60" s="10">
        <v>0</v>
      </c>
      <c r="H60" s="10">
        <v>40.94827586206897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0.43103448275862066</v>
      </c>
      <c r="P60" s="10">
        <v>0</v>
      </c>
      <c r="Q60" s="10">
        <v>0</v>
      </c>
      <c r="R60" s="10">
        <v>0</v>
      </c>
      <c r="S60" s="10">
        <v>0</v>
      </c>
      <c r="T60" s="10">
        <v>0.8620689655172413</v>
      </c>
      <c r="U60" s="10">
        <v>0</v>
      </c>
      <c r="V60" s="10">
        <v>0.8620689655172413</v>
      </c>
      <c r="W60" s="10">
        <v>0.43103448275862066</v>
      </c>
      <c r="X60" s="10">
        <v>0</v>
      </c>
      <c r="Y60" s="10">
        <v>0</v>
      </c>
      <c r="Z60" s="10">
        <v>0</v>
      </c>
      <c r="AA60" s="10">
        <v>0</v>
      </c>
      <c r="AB60" s="10">
        <v>54.310344827586206</v>
      </c>
      <c r="AC60" s="10">
        <v>0.43103448275862066</v>
      </c>
      <c r="AD60" s="10">
        <v>0</v>
      </c>
      <c r="AE60" s="10">
        <v>0</v>
      </c>
      <c r="AF60" s="10">
        <v>0</v>
      </c>
      <c r="AG60" s="10">
        <v>0</v>
      </c>
      <c r="AH60" s="10">
        <v>0.8620689655172413</v>
      </c>
      <c r="AI60" s="10">
        <v>0.4310344827586349</v>
      </c>
      <c r="AJ60" s="10">
        <f t="shared" si="1"/>
        <v>100</v>
      </c>
    </row>
    <row r="61" spans="1:36" ht="12.75">
      <c r="A61">
        <v>390</v>
      </c>
      <c r="B61" s="23">
        <v>1439.625</v>
      </c>
      <c r="C61" s="10">
        <v>10.89</v>
      </c>
      <c r="D61" s="10">
        <v>0</v>
      </c>
      <c r="E61" s="10">
        <v>0.2985074626865672</v>
      </c>
      <c r="F61" s="10">
        <v>1.4925373134328357</v>
      </c>
      <c r="G61" s="10">
        <v>0.5970149253731344</v>
      </c>
      <c r="H61" s="10">
        <v>62.089552238805965</v>
      </c>
      <c r="I61" s="10">
        <v>0</v>
      </c>
      <c r="J61" s="10">
        <v>0</v>
      </c>
      <c r="K61" s="10">
        <v>0.2985074626865672</v>
      </c>
      <c r="L61" s="10">
        <v>0</v>
      </c>
      <c r="M61" s="10">
        <v>0</v>
      </c>
      <c r="N61" s="10">
        <v>0</v>
      </c>
      <c r="O61" s="10">
        <v>0.8955223880597015</v>
      </c>
      <c r="P61" s="10">
        <v>2.6865671641791042</v>
      </c>
      <c r="Q61" s="10">
        <v>0</v>
      </c>
      <c r="R61" s="10">
        <v>0</v>
      </c>
      <c r="S61" s="10">
        <v>0</v>
      </c>
      <c r="T61" s="10">
        <v>0.5970149253731344</v>
      </c>
      <c r="U61" s="10">
        <v>0.2985074626865672</v>
      </c>
      <c r="V61" s="10">
        <v>0.5970149253731344</v>
      </c>
      <c r="W61" s="10">
        <v>0.5970149253731344</v>
      </c>
      <c r="X61" s="10">
        <v>0</v>
      </c>
      <c r="Y61" s="10">
        <v>1.4925373134328357</v>
      </c>
      <c r="Z61" s="10">
        <v>0.2985074626865672</v>
      </c>
      <c r="AA61" s="10">
        <v>0</v>
      </c>
      <c r="AB61" s="10">
        <v>26.865671641791046</v>
      </c>
      <c r="AC61" s="10">
        <v>0</v>
      </c>
      <c r="AD61" s="10">
        <v>0</v>
      </c>
      <c r="AE61" s="10">
        <v>0</v>
      </c>
      <c r="AF61" s="10">
        <v>0.5970149253731344</v>
      </c>
      <c r="AG61" s="10">
        <v>0</v>
      </c>
      <c r="AH61" s="10">
        <v>0</v>
      </c>
      <c r="AI61" s="10">
        <v>0.2985074626865672</v>
      </c>
      <c r="AJ61" s="10">
        <f t="shared" si="1"/>
        <v>100</v>
      </c>
    </row>
    <row r="62" spans="1:36" ht="12.75">
      <c r="A62">
        <v>400</v>
      </c>
      <c r="B62" s="23">
        <v>1434</v>
      </c>
      <c r="C62" s="10">
        <v>6.7</v>
      </c>
      <c r="D62" s="10">
        <v>0</v>
      </c>
      <c r="E62" s="10">
        <v>0</v>
      </c>
      <c r="F62" s="10">
        <v>2.1739130434782608</v>
      </c>
      <c r="G62" s="10">
        <v>0.43478260869565216</v>
      </c>
      <c r="H62" s="10">
        <v>66.52173913043478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1.7391304347826086</v>
      </c>
      <c r="U62" s="10">
        <v>0</v>
      </c>
      <c r="V62" s="10">
        <v>0.8695652173913043</v>
      </c>
      <c r="W62" s="10">
        <v>0</v>
      </c>
      <c r="X62" s="10">
        <v>0</v>
      </c>
      <c r="Y62" s="10">
        <v>0.43478260869565216</v>
      </c>
      <c r="Z62" s="10">
        <v>0</v>
      </c>
      <c r="AA62" s="10">
        <v>0</v>
      </c>
      <c r="AB62" s="10">
        <v>24.782608695652176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3.0434782608695796</v>
      </c>
      <c r="AJ62" s="10">
        <f t="shared" si="1"/>
        <v>100</v>
      </c>
    </row>
    <row r="63" spans="1:36" ht="12.75">
      <c r="A63">
        <v>410</v>
      </c>
      <c r="B63" s="23">
        <v>1426.2972972972973</v>
      </c>
      <c r="C63" s="10">
        <v>2.48</v>
      </c>
      <c r="D63" s="10">
        <v>0</v>
      </c>
      <c r="E63" s="10">
        <v>0</v>
      </c>
      <c r="F63" s="10">
        <v>0.9345794392523363</v>
      </c>
      <c r="G63" s="10">
        <v>0.3115264797507788</v>
      </c>
      <c r="H63" s="10">
        <v>67.601246105919</v>
      </c>
      <c r="I63" s="10">
        <v>0</v>
      </c>
      <c r="J63" s="10">
        <v>0</v>
      </c>
      <c r="K63" s="10">
        <v>0.3115264797507788</v>
      </c>
      <c r="L63" s="10">
        <v>0</v>
      </c>
      <c r="M63" s="10">
        <v>0</v>
      </c>
      <c r="N63" s="10">
        <v>0</v>
      </c>
      <c r="O63" s="10">
        <v>0.3115264797507788</v>
      </c>
      <c r="P63" s="10">
        <v>0.6230529595015576</v>
      </c>
      <c r="Q63" s="10">
        <v>0</v>
      </c>
      <c r="R63" s="10">
        <v>0.3115264797507788</v>
      </c>
      <c r="S63" s="10">
        <v>0</v>
      </c>
      <c r="T63" s="10">
        <v>0.3115264797507788</v>
      </c>
      <c r="U63" s="10">
        <v>0</v>
      </c>
      <c r="V63" s="10">
        <v>1.8691588785046727</v>
      </c>
      <c r="W63" s="10">
        <v>0.3115264797507788</v>
      </c>
      <c r="X63" s="10">
        <v>0</v>
      </c>
      <c r="Y63" s="10">
        <v>0.6230529595015576</v>
      </c>
      <c r="Z63" s="10">
        <v>0.6230529595015576</v>
      </c>
      <c r="AA63" s="10">
        <v>0</v>
      </c>
      <c r="AB63" s="10">
        <v>24.299065420560748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1.5576323987538514</v>
      </c>
      <c r="AJ63" s="10">
        <f t="shared" si="1"/>
        <v>100</v>
      </c>
    </row>
    <row r="64" spans="1:36" ht="12.75">
      <c r="A64">
        <v>420</v>
      </c>
      <c r="B64" s="23">
        <v>1418.5945945945946</v>
      </c>
      <c r="C64" s="10">
        <v>4.422459893048128</v>
      </c>
      <c r="D64" s="10">
        <v>0</v>
      </c>
      <c r="E64" s="10">
        <v>0</v>
      </c>
      <c r="F64" s="10">
        <v>0.3236245954692557</v>
      </c>
      <c r="G64" s="10">
        <v>0</v>
      </c>
      <c r="H64" s="10">
        <v>62.7831715210356</v>
      </c>
      <c r="I64" s="10">
        <v>0</v>
      </c>
      <c r="J64" s="10">
        <v>0</v>
      </c>
      <c r="K64" s="10">
        <v>0.6472491909385114</v>
      </c>
      <c r="L64" s="10">
        <v>0.6472491909385114</v>
      </c>
      <c r="M64" s="10">
        <v>0</v>
      </c>
      <c r="N64" s="10">
        <v>0</v>
      </c>
      <c r="O64" s="10">
        <v>0.3236245954692557</v>
      </c>
      <c r="P64" s="10">
        <v>0</v>
      </c>
      <c r="Q64" s="10">
        <v>0</v>
      </c>
      <c r="R64" s="10">
        <v>0</v>
      </c>
      <c r="S64" s="10">
        <v>0</v>
      </c>
      <c r="T64" s="10">
        <v>1.2944983818770228</v>
      </c>
      <c r="U64" s="10">
        <v>0</v>
      </c>
      <c r="V64" s="10">
        <v>1.6181229773462782</v>
      </c>
      <c r="W64" s="10">
        <v>0</v>
      </c>
      <c r="X64" s="10">
        <v>0.6472491909385114</v>
      </c>
      <c r="Y64" s="10">
        <v>0</v>
      </c>
      <c r="Z64" s="10">
        <v>0.6472491909385114</v>
      </c>
      <c r="AA64" s="10">
        <v>0</v>
      </c>
      <c r="AB64" s="10">
        <v>29.773462783171524</v>
      </c>
      <c r="AC64" s="10">
        <v>0</v>
      </c>
      <c r="AD64" s="10">
        <v>0</v>
      </c>
      <c r="AE64" s="10">
        <v>0.3236245954692557</v>
      </c>
      <c r="AF64" s="10">
        <v>0</v>
      </c>
      <c r="AG64" s="10">
        <v>0</v>
      </c>
      <c r="AH64" s="10">
        <v>0</v>
      </c>
      <c r="AI64" s="10">
        <v>0.9708737864077811</v>
      </c>
      <c r="AJ64" s="10">
        <f t="shared" si="1"/>
        <v>100</v>
      </c>
    </row>
    <row r="65" spans="1:36" ht="12.75">
      <c r="A65">
        <v>430</v>
      </c>
      <c r="B65" s="23">
        <v>1410.8918918918919</v>
      </c>
      <c r="C65" s="10">
        <v>18.65</v>
      </c>
      <c r="D65" s="10">
        <v>0</v>
      </c>
      <c r="E65" s="10">
        <v>0.3236245954692557</v>
      </c>
      <c r="F65" s="10">
        <v>0.6472491909385114</v>
      </c>
      <c r="G65" s="10">
        <v>0.3236245954692557</v>
      </c>
      <c r="H65" s="10">
        <v>67.96116504854369</v>
      </c>
      <c r="I65" s="10">
        <v>0</v>
      </c>
      <c r="J65" s="10">
        <v>0</v>
      </c>
      <c r="K65" s="10">
        <v>0.3236245954692557</v>
      </c>
      <c r="L65" s="10">
        <v>0</v>
      </c>
      <c r="M65" s="10">
        <v>0</v>
      </c>
      <c r="N65" s="10">
        <v>0</v>
      </c>
      <c r="O65" s="10">
        <v>0.3236245954692557</v>
      </c>
      <c r="P65" s="10">
        <v>0.3236245954692557</v>
      </c>
      <c r="Q65" s="10">
        <v>0</v>
      </c>
      <c r="R65" s="10">
        <v>0.3236245954692557</v>
      </c>
      <c r="S65" s="10">
        <v>0</v>
      </c>
      <c r="T65" s="10">
        <v>0.6472491909385114</v>
      </c>
      <c r="U65" s="10">
        <v>0</v>
      </c>
      <c r="V65" s="10">
        <v>0.6472491909385114</v>
      </c>
      <c r="W65" s="10">
        <v>0</v>
      </c>
      <c r="X65" s="10">
        <v>0</v>
      </c>
      <c r="Y65" s="10">
        <v>0.6472491909385114</v>
      </c>
      <c r="Z65" s="10">
        <v>0.3236245954692557</v>
      </c>
      <c r="AA65" s="10">
        <v>0</v>
      </c>
      <c r="AB65" s="10">
        <v>24.59546925566343</v>
      </c>
      <c r="AC65" s="10">
        <v>0</v>
      </c>
      <c r="AD65" s="10">
        <v>0</v>
      </c>
      <c r="AE65" s="10">
        <v>0</v>
      </c>
      <c r="AF65" s="10">
        <v>0.6472491909385114</v>
      </c>
      <c r="AG65" s="10">
        <v>0</v>
      </c>
      <c r="AH65" s="10">
        <v>0</v>
      </c>
      <c r="AI65" s="10">
        <v>1.941747572815548</v>
      </c>
      <c r="AJ65" s="10">
        <f t="shared" si="1"/>
        <v>100</v>
      </c>
    </row>
    <row r="66" spans="1:36" ht="12.75">
      <c r="A66">
        <v>440</v>
      </c>
      <c r="B66" s="23">
        <v>1403.1891891891892</v>
      </c>
      <c r="C66" s="10">
        <v>23.27</v>
      </c>
      <c r="D66" s="10">
        <v>0</v>
      </c>
      <c r="E66" s="10">
        <v>0.5571030640668524</v>
      </c>
      <c r="F66" s="10">
        <v>1.392757660167131</v>
      </c>
      <c r="G66" s="10">
        <v>0.8356545961002786</v>
      </c>
      <c r="H66" s="10">
        <v>64.62395543175488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0.2785515320334262</v>
      </c>
      <c r="P66" s="10">
        <v>0.8356545961002786</v>
      </c>
      <c r="Q66" s="10">
        <v>0</v>
      </c>
      <c r="R66" s="10">
        <v>0</v>
      </c>
      <c r="S66" s="10">
        <v>0</v>
      </c>
      <c r="T66" s="10">
        <v>14.206128133704734</v>
      </c>
      <c r="U66" s="10">
        <v>0</v>
      </c>
      <c r="V66" s="10">
        <v>1.6713091922005572</v>
      </c>
      <c r="W66" s="10">
        <v>0</v>
      </c>
      <c r="X66" s="10">
        <v>1.9498607242339834</v>
      </c>
      <c r="Y66" s="10">
        <v>0</v>
      </c>
      <c r="Z66" s="10">
        <v>0</v>
      </c>
      <c r="AA66" s="10">
        <v>0</v>
      </c>
      <c r="AB66" s="10">
        <v>11.142061281337048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2.506963788300828</v>
      </c>
      <c r="AJ66" s="10">
        <f t="shared" si="1"/>
        <v>100</v>
      </c>
    </row>
    <row r="67" spans="1:36" ht="12.75">
      <c r="A67">
        <v>450</v>
      </c>
      <c r="B67" s="23">
        <v>1395.4864864864865</v>
      </c>
      <c r="C67" s="10">
        <v>15.38</v>
      </c>
      <c r="D67" s="10">
        <v>0</v>
      </c>
      <c r="E67" s="10">
        <v>0</v>
      </c>
      <c r="F67" s="10">
        <v>1.282051282051282</v>
      </c>
      <c r="G67" s="10">
        <v>0.641025641025641</v>
      </c>
      <c r="H67" s="10">
        <v>65.7051282051282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1.282051282051282</v>
      </c>
      <c r="P67" s="10">
        <v>2.564102564102564</v>
      </c>
      <c r="Q67" s="10">
        <v>0</v>
      </c>
      <c r="R67" s="10">
        <v>0</v>
      </c>
      <c r="S67" s="10">
        <v>0</v>
      </c>
      <c r="T67" s="10">
        <v>5.769230769230769</v>
      </c>
      <c r="U67" s="10">
        <v>0</v>
      </c>
      <c r="V67" s="10">
        <v>0.641025641025641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20.51282051282051</v>
      </c>
      <c r="AC67" s="10">
        <v>0.3205128205128205</v>
      </c>
      <c r="AD67" s="10">
        <v>0</v>
      </c>
      <c r="AE67" s="10">
        <v>0</v>
      </c>
      <c r="AF67" s="10">
        <v>0.3205128205128205</v>
      </c>
      <c r="AG67" s="10">
        <v>0</v>
      </c>
      <c r="AH67" s="10">
        <v>0</v>
      </c>
      <c r="AI67" s="10">
        <v>0.9615384615384616</v>
      </c>
      <c r="AJ67" s="10">
        <f t="shared" si="1"/>
        <v>100</v>
      </c>
    </row>
    <row r="68" spans="1:36" ht="12.75">
      <c r="A68">
        <v>460</v>
      </c>
      <c r="B68" s="23">
        <v>1387.7837837837837</v>
      </c>
      <c r="C68" s="10">
        <v>15.08</v>
      </c>
      <c r="D68" s="10">
        <v>0</v>
      </c>
      <c r="E68" s="10">
        <v>0.8547008547008548</v>
      </c>
      <c r="F68" s="10">
        <v>1.282051282051282</v>
      </c>
      <c r="G68" s="10">
        <v>0</v>
      </c>
      <c r="H68" s="10">
        <v>50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8.974358974358974</v>
      </c>
      <c r="U68" s="10">
        <v>0</v>
      </c>
      <c r="V68" s="10">
        <v>2.564102564102564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33.33333333333333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0.4273504273504274</v>
      </c>
      <c r="AI68" s="10">
        <v>2.564102564102564</v>
      </c>
      <c r="AJ68" s="10">
        <f t="shared" si="1"/>
        <v>100</v>
      </c>
    </row>
    <row r="69" spans="1:36" ht="12.75">
      <c r="A69">
        <v>470</v>
      </c>
      <c r="B69" s="23">
        <v>1380.081081081081</v>
      </c>
      <c r="C69" s="10">
        <v>11</v>
      </c>
      <c r="D69" s="10">
        <v>0</v>
      </c>
      <c r="E69" s="10">
        <v>1.8691588785046727</v>
      </c>
      <c r="F69" s="10">
        <v>1.2461059190031152</v>
      </c>
      <c r="G69" s="10">
        <v>0.9345794392523363</v>
      </c>
      <c r="H69" s="10">
        <v>70.09345794392523</v>
      </c>
      <c r="I69" s="10">
        <v>0</v>
      </c>
      <c r="J69" s="10">
        <v>0</v>
      </c>
      <c r="K69" s="10">
        <v>0.6230529595015576</v>
      </c>
      <c r="L69" s="10">
        <v>0</v>
      </c>
      <c r="M69" s="10">
        <v>0</v>
      </c>
      <c r="N69" s="10">
        <v>0</v>
      </c>
      <c r="O69" s="10">
        <v>0.9345794392523363</v>
      </c>
      <c r="P69" s="10">
        <v>0.6230529595015576</v>
      </c>
      <c r="Q69" s="10">
        <v>0</v>
      </c>
      <c r="R69" s="10">
        <v>0</v>
      </c>
      <c r="S69" s="10">
        <v>0</v>
      </c>
      <c r="T69" s="10">
        <v>1.2461059190031152</v>
      </c>
      <c r="U69" s="10">
        <v>0</v>
      </c>
      <c r="V69" s="10">
        <v>1.557632398753894</v>
      </c>
      <c r="W69" s="10">
        <v>0</v>
      </c>
      <c r="X69" s="10">
        <v>0.3115264797507788</v>
      </c>
      <c r="Y69" s="10">
        <v>0.3115264797507788</v>
      </c>
      <c r="Z69" s="10">
        <v>0</v>
      </c>
      <c r="AA69" s="10">
        <v>0</v>
      </c>
      <c r="AB69" s="10">
        <v>18.69158878504673</v>
      </c>
      <c r="AC69" s="10">
        <v>0</v>
      </c>
      <c r="AD69" s="10">
        <v>0</v>
      </c>
      <c r="AE69" s="10">
        <v>0</v>
      </c>
      <c r="AF69" s="10">
        <v>0.9345794392523363</v>
      </c>
      <c r="AG69" s="10">
        <v>0</v>
      </c>
      <c r="AH69" s="10">
        <v>0</v>
      </c>
      <c r="AI69" s="10">
        <v>0.6230529595015434</v>
      </c>
      <c r="AJ69" s="10">
        <f t="shared" si="1"/>
        <v>100</v>
      </c>
    </row>
    <row r="70" spans="1:36" ht="12.75">
      <c r="A70">
        <v>475</v>
      </c>
      <c r="B70" s="23">
        <v>1372</v>
      </c>
      <c r="C70" s="10">
        <v>7.62</v>
      </c>
      <c r="D70" s="10">
        <v>0</v>
      </c>
      <c r="E70" s="10">
        <v>0</v>
      </c>
      <c r="F70" s="10">
        <v>0</v>
      </c>
      <c r="G70" s="10">
        <v>0.6622516556291391</v>
      </c>
      <c r="H70" s="10">
        <v>56.29139072847682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1.9867549668874174</v>
      </c>
      <c r="U70" s="10">
        <v>0</v>
      </c>
      <c r="V70" s="10">
        <v>0.6622516556291391</v>
      </c>
      <c r="W70" s="10">
        <v>0</v>
      </c>
      <c r="X70" s="10">
        <v>0.6622516556291391</v>
      </c>
      <c r="Y70" s="10">
        <v>0</v>
      </c>
      <c r="Z70" s="10">
        <v>0</v>
      </c>
      <c r="AA70" s="10">
        <v>0</v>
      </c>
      <c r="AB70" s="10">
        <v>39.735099337748345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f t="shared" si="1"/>
        <v>100</v>
      </c>
    </row>
    <row r="71" spans="1:36" ht="12.75">
      <c r="A71">
        <v>480</v>
      </c>
      <c r="B71" s="23">
        <v>1366.6744186046512</v>
      </c>
      <c r="C71" s="10">
        <v>10.73</v>
      </c>
      <c r="D71" s="10">
        <v>0</v>
      </c>
      <c r="E71" s="10">
        <v>6.572769953051644</v>
      </c>
      <c r="F71" s="10">
        <v>2.3474178403755865</v>
      </c>
      <c r="G71" s="10">
        <v>0</v>
      </c>
      <c r="H71" s="10">
        <v>51.173708920187785</v>
      </c>
      <c r="I71" s="10">
        <v>0</v>
      </c>
      <c r="J71" s="10">
        <v>0</v>
      </c>
      <c r="K71" s="10">
        <v>0.4694835680751174</v>
      </c>
      <c r="L71" s="10">
        <v>0</v>
      </c>
      <c r="M71" s="10">
        <v>0</v>
      </c>
      <c r="N71" s="10">
        <v>0.4694835680751174</v>
      </c>
      <c r="O71" s="10">
        <v>1.4084507042253522</v>
      </c>
      <c r="P71" s="10">
        <v>0</v>
      </c>
      <c r="Q71" s="10">
        <v>0</v>
      </c>
      <c r="R71" s="10">
        <v>0</v>
      </c>
      <c r="S71" s="10">
        <v>0</v>
      </c>
      <c r="T71" s="10">
        <v>5.633802816901409</v>
      </c>
      <c r="U71" s="10">
        <v>0</v>
      </c>
      <c r="V71" s="10">
        <v>4.694835680751173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27.230046948356808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f t="shared" si="1"/>
        <v>100</v>
      </c>
    </row>
    <row r="72" spans="1:36" ht="12.75">
      <c r="A72">
        <v>485</v>
      </c>
      <c r="B72" s="23">
        <v>1359</v>
      </c>
      <c r="C72" s="10">
        <v>20.05</v>
      </c>
      <c r="D72" s="10">
        <v>0</v>
      </c>
      <c r="E72" s="10">
        <v>13.815789473684212</v>
      </c>
      <c r="F72" s="10">
        <v>0</v>
      </c>
      <c r="G72" s="10">
        <v>3.618421052631579</v>
      </c>
      <c r="H72" s="10">
        <v>77.96052631578947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0.6578947368421052</v>
      </c>
      <c r="U72" s="10">
        <v>0</v>
      </c>
      <c r="V72" s="10">
        <v>1.644736842105263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2.302631578947368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f t="shared" si="1"/>
        <v>100</v>
      </c>
    </row>
    <row r="73" spans="1:36" ht="12.75">
      <c r="A73">
        <v>490</v>
      </c>
      <c r="B73" s="23">
        <v>1349.4651162790697</v>
      </c>
      <c r="C73" s="10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  <c r="K73" t="s">
        <v>16</v>
      </c>
      <c r="L73" t="s">
        <v>16</v>
      </c>
      <c r="M73" t="s">
        <v>16</v>
      </c>
      <c r="N73" t="s">
        <v>16</v>
      </c>
      <c r="O73" t="s">
        <v>16</v>
      </c>
      <c r="P73" t="s">
        <v>16</v>
      </c>
      <c r="Q73" t="s">
        <v>16</v>
      </c>
      <c r="R73" t="s">
        <v>16</v>
      </c>
      <c r="S73" t="s">
        <v>16</v>
      </c>
      <c r="T73" t="s">
        <v>16</v>
      </c>
      <c r="U73" t="s">
        <v>16</v>
      </c>
      <c r="V73" t="s">
        <v>16</v>
      </c>
      <c r="W73" t="s">
        <v>16</v>
      </c>
      <c r="X73" t="s">
        <v>16</v>
      </c>
      <c r="Y73" t="s">
        <v>16</v>
      </c>
      <c r="Z73" t="s">
        <v>16</v>
      </c>
      <c r="AA73" t="s">
        <v>16</v>
      </c>
      <c r="AB73" t="s">
        <v>16</v>
      </c>
      <c r="AC73" t="s">
        <v>16</v>
      </c>
      <c r="AD73" t="s">
        <v>16</v>
      </c>
      <c r="AE73" t="s">
        <v>16</v>
      </c>
      <c r="AF73" t="s">
        <v>16</v>
      </c>
      <c r="AG73" t="s">
        <v>16</v>
      </c>
      <c r="AH73" t="s">
        <v>16</v>
      </c>
      <c r="AI73" t="s">
        <v>16</v>
      </c>
      <c r="AJ73" t="s">
        <v>16</v>
      </c>
    </row>
    <row r="74" spans="1:36" ht="12.75">
      <c r="A74">
        <v>495</v>
      </c>
      <c r="B74" s="23">
        <v>1341</v>
      </c>
      <c r="C74" s="10">
        <v>0.9</v>
      </c>
      <c r="D74" s="10">
        <v>0</v>
      </c>
      <c r="E74" s="10">
        <v>1.2552301255230125</v>
      </c>
      <c r="F74" s="10">
        <v>0</v>
      </c>
      <c r="G74" s="10">
        <v>5.439330543933055</v>
      </c>
      <c r="H74" s="10">
        <v>41.42259414225941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0.41841004184100417</v>
      </c>
      <c r="S74" s="10">
        <v>0</v>
      </c>
      <c r="T74" s="10">
        <v>7.112970711297072</v>
      </c>
      <c r="U74" s="10">
        <v>0</v>
      </c>
      <c r="V74" s="10">
        <v>2.092050209205021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42.25941422594142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f aca="true" t="shared" si="2" ref="AJ74:AJ90">SUM(D74:AI74)</f>
        <v>100</v>
      </c>
    </row>
    <row r="75" spans="1:36" ht="12.75">
      <c r="A75">
        <v>500</v>
      </c>
      <c r="B75" s="23">
        <v>1332.2558139534883</v>
      </c>
      <c r="C75" s="10">
        <v>7.37</v>
      </c>
      <c r="D75" s="10">
        <v>0</v>
      </c>
      <c r="E75" s="10">
        <v>0.32573289902280134</v>
      </c>
      <c r="F75" s="10">
        <v>0</v>
      </c>
      <c r="G75" s="10">
        <v>0</v>
      </c>
      <c r="H75" s="10">
        <v>76.54723127035831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0.32573289902280134</v>
      </c>
      <c r="P75" s="10">
        <v>0</v>
      </c>
      <c r="Q75" s="10">
        <v>0</v>
      </c>
      <c r="R75" s="10">
        <v>0</v>
      </c>
      <c r="S75" s="10">
        <v>0</v>
      </c>
      <c r="T75" s="10">
        <v>0.6514657980456027</v>
      </c>
      <c r="U75" s="10">
        <v>0</v>
      </c>
      <c r="V75" s="10">
        <v>0.6514657980456027</v>
      </c>
      <c r="W75" s="10">
        <v>0</v>
      </c>
      <c r="X75" s="10">
        <v>0</v>
      </c>
      <c r="Y75" s="10">
        <v>0</v>
      </c>
      <c r="Z75" s="10">
        <v>0.32573289902280134</v>
      </c>
      <c r="AA75" s="10">
        <v>0</v>
      </c>
      <c r="AB75" s="10">
        <v>19.54397394136808</v>
      </c>
      <c r="AC75" s="10">
        <v>0</v>
      </c>
      <c r="AD75" s="10">
        <v>0</v>
      </c>
      <c r="AE75" s="10">
        <v>0</v>
      </c>
      <c r="AF75" s="10">
        <v>0.6514657980456027</v>
      </c>
      <c r="AG75" s="10">
        <v>0</v>
      </c>
      <c r="AH75" s="10">
        <v>0</v>
      </c>
      <c r="AI75" s="10">
        <v>0.9771986970684038</v>
      </c>
      <c r="AJ75" s="10">
        <f t="shared" si="2"/>
        <v>100</v>
      </c>
    </row>
    <row r="76" spans="1:36" ht="12.75">
      <c r="A76">
        <v>505</v>
      </c>
      <c r="B76" s="23">
        <v>1326</v>
      </c>
      <c r="C76" s="10">
        <v>8.49</v>
      </c>
      <c r="D76" s="10">
        <v>0</v>
      </c>
      <c r="E76" s="10">
        <v>0</v>
      </c>
      <c r="F76" s="10">
        <v>0</v>
      </c>
      <c r="G76" s="10">
        <v>2.717391304347826</v>
      </c>
      <c r="H76" s="10">
        <v>50</v>
      </c>
      <c r="I76" s="10">
        <v>0</v>
      </c>
      <c r="J76" s="10">
        <v>0</v>
      </c>
      <c r="K76" s="10">
        <v>0.5434782608695652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4.3478260869565215</v>
      </c>
      <c r="U76" s="10">
        <v>0</v>
      </c>
      <c r="V76" s="10">
        <v>0.5434782608695652</v>
      </c>
      <c r="W76" s="10">
        <v>0</v>
      </c>
      <c r="X76" s="10">
        <v>0.5434782608695652</v>
      </c>
      <c r="Y76" s="10">
        <v>0</v>
      </c>
      <c r="Z76" s="10">
        <v>0</v>
      </c>
      <c r="AA76" s="10">
        <v>0</v>
      </c>
      <c r="AB76" s="10">
        <v>40.76086956521739</v>
      </c>
      <c r="AC76" s="10">
        <v>0</v>
      </c>
      <c r="AD76" s="10">
        <v>0</v>
      </c>
      <c r="AE76" s="10">
        <v>0</v>
      </c>
      <c r="AF76" s="10">
        <v>0.5434782608695652</v>
      </c>
      <c r="AG76" s="10">
        <v>0</v>
      </c>
      <c r="AH76" s="10">
        <v>0</v>
      </c>
      <c r="AI76" s="10">
        <v>0</v>
      </c>
      <c r="AJ76" s="10">
        <f t="shared" si="2"/>
        <v>100</v>
      </c>
    </row>
    <row r="77" spans="1:36" ht="12.75">
      <c r="A77">
        <v>510</v>
      </c>
      <c r="B77" s="23">
        <v>1315.046511627907</v>
      </c>
      <c r="C77" s="10">
        <v>5.16</v>
      </c>
      <c r="D77" s="10">
        <v>0</v>
      </c>
      <c r="E77" s="10">
        <v>0.47393364928909953</v>
      </c>
      <c r="F77" s="10">
        <v>0</v>
      </c>
      <c r="G77" s="10">
        <v>0</v>
      </c>
      <c r="H77" s="10">
        <v>46.91943127962085</v>
      </c>
      <c r="I77" s="10">
        <v>0</v>
      </c>
      <c r="J77" s="10">
        <v>0</v>
      </c>
      <c r="K77" s="10">
        <v>0</v>
      </c>
      <c r="L77" s="10">
        <v>0</v>
      </c>
      <c r="M77" s="10">
        <v>0.47393364928909953</v>
      </c>
      <c r="N77" s="10">
        <v>0</v>
      </c>
      <c r="O77" s="10">
        <v>0.47393364928909953</v>
      </c>
      <c r="P77" s="10">
        <v>0.47393364928909953</v>
      </c>
      <c r="Q77" s="10">
        <v>0</v>
      </c>
      <c r="R77" s="10">
        <v>0</v>
      </c>
      <c r="S77" s="10">
        <v>0</v>
      </c>
      <c r="T77" s="10">
        <v>11.374407582938389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38.862559241706165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0.9478672985781849</v>
      </c>
      <c r="AJ77" s="10">
        <f t="shared" si="2"/>
        <v>100</v>
      </c>
    </row>
    <row r="78" spans="1:36" ht="12.75">
      <c r="A78">
        <v>515</v>
      </c>
      <c r="B78" s="23">
        <v>1307</v>
      </c>
      <c r="C78" s="10">
        <v>10.16</v>
      </c>
      <c r="D78" s="10">
        <v>0</v>
      </c>
      <c r="E78" s="10">
        <v>0.6006006006006006</v>
      </c>
      <c r="F78" s="10">
        <v>0</v>
      </c>
      <c r="G78" s="10">
        <v>3.003003003003003</v>
      </c>
      <c r="H78" s="10">
        <v>31.23123123123123</v>
      </c>
      <c r="I78" s="10">
        <v>0</v>
      </c>
      <c r="J78" s="10">
        <v>0</v>
      </c>
      <c r="K78" s="10">
        <v>0.9009009009009009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21.92192192192192</v>
      </c>
      <c r="U78" s="10">
        <v>0</v>
      </c>
      <c r="V78" s="10">
        <v>0.6006006006006006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41.14114114114114</v>
      </c>
      <c r="AC78" s="10">
        <v>0</v>
      </c>
      <c r="AD78" s="10">
        <v>0</v>
      </c>
      <c r="AE78" s="10">
        <v>0</v>
      </c>
      <c r="AF78" s="10">
        <v>0.6006006006006006</v>
      </c>
      <c r="AG78" s="10">
        <v>0</v>
      </c>
      <c r="AH78" s="10">
        <v>0</v>
      </c>
      <c r="AI78" s="10">
        <v>0</v>
      </c>
      <c r="AJ78" s="10">
        <f t="shared" si="2"/>
        <v>100</v>
      </c>
    </row>
    <row r="79" spans="1:36" ht="12.75">
      <c r="A79">
        <v>520</v>
      </c>
      <c r="B79" s="23">
        <v>1297.8372093023256</v>
      </c>
      <c r="C79" s="10">
        <v>0.9</v>
      </c>
      <c r="D79" s="10">
        <v>0</v>
      </c>
      <c r="E79" s="10">
        <v>0.8</v>
      </c>
      <c r="F79" s="10">
        <v>0</v>
      </c>
      <c r="G79" s="10">
        <v>0</v>
      </c>
      <c r="H79" s="10">
        <v>40</v>
      </c>
      <c r="I79" s="10">
        <v>0</v>
      </c>
      <c r="J79" s="10">
        <v>0</v>
      </c>
      <c r="K79" s="10">
        <v>0.8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30.4</v>
      </c>
      <c r="U79" s="10">
        <v>0</v>
      </c>
      <c r="V79" s="10">
        <v>0.8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23.2</v>
      </c>
      <c r="AC79" s="10">
        <v>0</v>
      </c>
      <c r="AD79" s="10">
        <v>0</v>
      </c>
      <c r="AE79" s="10">
        <v>0</v>
      </c>
      <c r="AF79" s="10">
        <v>2.4</v>
      </c>
      <c r="AG79" s="10">
        <v>0</v>
      </c>
      <c r="AH79" s="10">
        <v>0.8</v>
      </c>
      <c r="AI79" s="10">
        <v>0.8</v>
      </c>
      <c r="AJ79" s="10">
        <f t="shared" si="2"/>
        <v>100</v>
      </c>
    </row>
    <row r="80" spans="1:36" ht="12.75">
      <c r="A80">
        <v>525</v>
      </c>
      <c r="B80" s="23">
        <v>1290</v>
      </c>
      <c r="C80" s="10">
        <v>39.96</v>
      </c>
      <c r="D80" s="10">
        <v>0</v>
      </c>
      <c r="E80" s="10">
        <v>0</v>
      </c>
      <c r="F80" s="10">
        <v>0</v>
      </c>
      <c r="G80" s="10">
        <v>0.547945205479452</v>
      </c>
      <c r="H80" s="10">
        <v>76.71232876712328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18.08219178082192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4.657534246575342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1.4210854715202004E-14</v>
      </c>
      <c r="AJ80" s="10">
        <f t="shared" si="2"/>
        <v>100</v>
      </c>
    </row>
    <row r="81" spans="1:36" ht="12.75">
      <c r="A81">
        <v>530</v>
      </c>
      <c r="B81" s="23">
        <v>1280.6279069767443</v>
      </c>
      <c r="C81" s="10">
        <v>20.79</v>
      </c>
      <c r="D81" s="10">
        <v>0</v>
      </c>
      <c r="E81" s="10">
        <v>0</v>
      </c>
      <c r="F81" s="10">
        <v>0.9771986970684038</v>
      </c>
      <c r="G81" s="10">
        <v>0.32573289902280134</v>
      </c>
      <c r="H81" s="10">
        <v>65.79804560260585</v>
      </c>
      <c r="I81" s="10">
        <v>0</v>
      </c>
      <c r="J81" s="10">
        <v>0</v>
      </c>
      <c r="K81" s="10">
        <v>0.32573289902280134</v>
      </c>
      <c r="L81" s="10">
        <v>0</v>
      </c>
      <c r="M81" s="10">
        <v>0</v>
      </c>
      <c r="N81" s="10">
        <v>0</v>
      </c>
      <c r="O81" s="10">
        <v>0.32573289902280134</v>
      </c>
      <c r="P81" s="10">
        <v>1.9543973941368076</v>
      </c>
      <c r="Q81" s="10">
        <v>0</v>
      </c>
      <c r="R81" s="10">
        <v>0</v>
      </c>
      <c r="S81" s="10">
        <v>0</v>
      </c>
      <c r="T81" s="10">
        <v>3.908794788273615</v>
      </c>
      <c r="U81" s="10">
        <v>0</v>
      </c>
      <c r="V81" s="10">
        <v>0.9771986970684038</v>
      </c>
      <c r="W81" s="10">
        <v>0.32573289902280134</v>
      </c>
      <c r="X81" s="10">
        <v>0</v>
      </c>
      <c r="Y81" s="10">
        <v>0</v>
      </c>
      <c r="Z81" s="10">
        <v>0</v>
      </c>
      <c r="AA81" s="10">
        <v>0</v>
      </c>
      <c r="AB81" s="10">
        <v>22.80130293159609</v>
      </c>
      <c r="AC81" s="10">
        <v>0</v>
      </c>
      <c r="AD81" s="10">
        <v>0</v>
      </c>
      <c r="AE81" s="10">
        <v>0</v>
      </c>
      <c r="AF81" s="10">
        <v>0.9771986970684038</v>
      </c>
      <c r="AG81" s="10">
        <v>0</v>
      </c>
      <c r="AH81" s="10">
        <v>0</v>
      </c>
      <c r="AI81" s="10">
        <v>1.3029315960912569</v>
      </c>
      <c r="AJ81" s="10">
        <f t="shared" si="2"/>
        <v>100</v>
      </c>
    </row>
    <row r="82" spans="1:36" ht="12.75">
      <c r="A82">
        <v>535</v>
      </c>
      <c r="B82" s="23">
        <v>1277</v>
      </c>
      <c r="C82" s="10">
        <v>8.46</v>
      </c>
      <c r="D82" s="10">
        <v>0</v>
      </c>
      <c r="E82" s="10">
        <v>0</v>
      </c>
      <c r="F82" s="10">
        <v>0</v>
      </c>
      <c r="G82" s="10">
        <v>4.318936877076411</v>
      </c>
      <c r="H82" s="10">
        <v>66.44518272425249</v>
      </c>
      <c r="I82" s="10">
        <v>0</v>
      </c>
      <c r="J82" s="10">
        <v>0</v>
      </c>
      <c r="K82" s="10">
        <v>0.6644518272425249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3.322259136212625</v>
      </c>
      <c r="U82" s="10">
        <v>0</v>
      </c>
      <c r="V82" s="10">
        <v>0.9966777408637874</v>
      </c>
      <c r="W82" s="10">
        <v>0</v>
      </c>
      <c r="X82" s="10">
        <v>0.33222591362126247</v>
      </c>
      <c r="Y82" s="10">
        <v>0</v>
      </c>
      <c r="Z82" s="10">
        <v>0</v>
      </c>
      <c r="AA82" s="10">
        <v>0</v>
      </c>
      <c r="AB82" s="10">
        <v>23.588039867109632</v>
      </c>
      <c r="AC82" s="10">
        <v>0</v>
      </c>
      <c r="AD82" s="10">
        <v>0</v>
      </c>
      <c r="AE82" s="10">
        <v>0</v>
      </c>
      <c r="AF82" s="10">
        <v>0.33222591362126247</v>
      </c>
      <c r="AG82" s="10">
        <v>0</v>
      </c>
      <c r="AH82" s="10">
        <v>0</v>
      </c>
      <c r="AI82" s="10">
        <v>1.4210854715202004E-14</v>
      </c>
      <c r="AJ82" s="10">
        <f t="shared" si="2"/>
        <v>100</v>
      </c>
    </row>
    <row r="83" spans="1:36" ht="12.75">
      <c r="A83">
        <v>540</v>
      </c>
      <c r="B83" s="23">
        <v>1263.4186046511627</v>
      </c>
      <c r="C83" s="10">
        <v>31.59</v>
      </c>
      <c r="D83" s="10">
        <v>0.43859649122807015</v>
      </c>
      <c r="E83" s="10">
        <v>0</v>
      </c>
      <c r="F83" s="10">
        <v>0.43859649122807015</v>
      </c>
      <c r="G83" s="10">
        <v>0</v>
      </c>
      <c r="H83" s="10">
        <v>57.45614035087719</v>
      </c>
      <c r="I83" s="10">
        <v>0</v>
      </c>
      <c r="J83" s="10">
        <v>0</v>
      </c>
      <c r="K83" s="10">
        <v>0.43859649122807015</v>
      </c>
      <c r="L83" s="10">
        <v>0</v>
      </c>
      <c r="M83" s="10">
        <v>0</v>
      </c>
      <c r="N83" s="10">
        <v>0</v>
      </c>
      <c r="O83" s="10">
        <v>0</v>
      </c>
      <c r="P83" s="10">
        <v>0.8771929824561403</v>
      </c>
      <c r="Q83" s="10">
        <v>0</v>
      </c>
      <c r="R83" s="10">
        <v>0</v>
      </c>
      <c r="S83" s="10">
        <v>0</v>
      </c>
      <c r="T83" s="10">
        <v>10.964912280701753</v>
      </c>
      <c r="U83" s="10">
        <v>0</v>
      </c>
      <c r="V83" s="10">
        <v>0</v>
      </c>
      <c r="W83" s="10">
        <v>0.43859649122807015</v>
      </c>
      <c r="X83" s="10">
        <v>0.43859649122807015</v>
      </c>
      <c r="Y83" s="10">
        <v>0</v>
      </c>
      <c r="Z83" s="10">
        <v>0</v>
      </c>
      <c r="AA83" s="10">
        <v>0</v>
      </c>
      <c r="AB83" s="10">
        <v>28.07017543859649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0.43859649122808436</v>
      </c>
      <c r="AJ83" s="10">
        <f t="shared" si="2"/>
        <v>100</v>
      </c>
    </row>
    <row r="84" spans="1:36" ht="12.75">
      <c r="A84" s="25">
        <v>545</v>
      </c>
      <c r="B84" s="23">
        <v>1255</v>
      </c>
      <c r="C84" s="26">
        <v>81.27</v>
      </c>
      <c r="D84" s="10">
        <v>0</v>
      </c>
      <c r="E84" s="10">
        <v>0.31</v>
      </c>
      <c r="F84" s="10">
        <v>0</v>
      </c>
      <c r="G84" s="10">
        <v>5.83</v>
      </c>
      <c r="H84" s="10">
        <v>65.64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0.61</v>
      </c>
      <c r="U84" s="10">
        <v>0</v>
      </c>
      <c r="V84" s="10">
        <v>0.31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23.93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3.37</v>
      </c>
      <c r="AJ84" s="10">
        <f t="shared" si="2"/>
        <v>100</v>
      </c>
    </row>
    <row r="85" spans="1:36" ht="12.75">
      <c r="A85">
        <v>550</v>
      </c>
      <c r="B85" s="23">
        <v>1246.2093023255813</v>
      </c>
      <c r="C85" s="10">
        <v>18.34</v>
      </c>
      <c r="D85" s="10">
        <v>0</v>
      </c>
      <c r="E85" s="10">
        <v>0.6134969325153374</v>
      </c>
      <c r="F85" s="10">
        <v>0.3067484662576687</v>
      </c>
      <c r="G85" s="10">
        <v>0.3067484662576687</v>
      </c>
      <c r="H85" s="10">
        <v>75.15337423312883</v>
      </c>
      <c r="I85" s="10">
        <v>0</v>
      </c>
      <c r="J85" s="10">
        <v>0</v>
      </c>
      <c r="K85" s="10">
        <v>0</v>
      </c>
      <c r="L85" s="10">
        <v>0.3067484662576687</v>
      </c>
      <c r="M85" s="10">
        <v>0</v>
      </c>
      <c r="N85" s="10">
        <v>0</v>
      </c>
      <c r="O85" s="10">
        <v>0.9202453987730062</v>
      </c>
      <c r="P85" s="10">
        <v>1.2269938650306749</v>
      </c>
      <c r="Q85" s="10">
        <v>0.3067484662576687</v>
      </c>
      <c r="R85" s="10">
        <v>0.3067484662576687</v>
      </c>
      <c r="S85" s="10">
        <v>0</v>
      </c>
      <c r="T85" s="10">
        <v>3.067484662576687</v>
      </c>
      <c r="U85" s="10">
        <v>0</v>
      </c>
      <c r="V85" s="10">
        <v>0.3067484662576687</v>
      </c>
      <c r="W85" s="10">
        <v>0</v>
      </c>
      <c r="X85" s="10">
        <v>0</v>
      </c>
      <c r="Y85" s="10">
        <v>0.3067484662576687</v>
      </c>
      <c r="Z85" s="10">
        <v>0</v>
      </c>
      <c r="AA85" s="10">
        <v>0</v>
      </c>
      <c r="AB85" s="10">
        <v>15.950920245398773</v>
      </c>
      <c r="AC85" s="10">
        <v>0</v>
      </c>
      <c r="AD85" s="10">
        <v>0</v>
      </c>
      <c r="AE85" s="10">
        <v>0</v>
      </c>
      <c r="AF85" s="10">
        <v>0.6134969325153374</v>
      </c>
      <c r="AG85" s="10">
        <v>0</v>
      </c>
      <c r="AH85" s="10">
        <v>0</v>
      </c>
      <c r="AI85" s="10">
        <v>0.3067484662576403</v>
      </c>
      <c r="AJ85" s="10">
        <f t="shared" si="2"/>
        <v>100</v>
      </c>
    </row>
    <row r="86" spans="1:36" ht="12.75">
      <c r="A86">
        <v>560</v>
      </c>
      <c r="B86" s="23">
        <v>1229</v>
      </c>
      <c r="C86" s="10">
        <v>21.27</v>
      </c>
      <c r="D86" s="10">
        <v>0</v>
      </c>
      <c r="E86" s="10">
        <v>0.628930817610063</v>
      </c>
      <c r="F86" s="10">
        <v>1.257861635220126</v>
      </c>
      <c r="G86" s="10">
        <v>0</v>
      </c>
      <c r="H86" s="10">
        <v>29.559748427672954</v>
      </c>
      <c r="I86" s="10">
        <v>0</v>
      </c>
      <c r="J86" s="10">
        <v>0</v>
      </c>
      <c r="K86" s="10">
        <v>0</v>
      </c>
      <c r="L86" s="10">
        <v>0.3144654088050315</v>
      </c>
      <c r="M86" s="10">
        <v>0</v>
      </c>
      <c r="N86" s="10">
        <v>0</v>
      </c>
      <c r="O86" s="10">
        <v>0.3144654088050315</v>
      </c>
      <c r="P86" s="10">
        <v>0.3144654088050315</v>
      </c>
      <c r="Q86" s="10">
        <v>1.5723270440251573</v>
      </c>
      <c r="R86" s="10">
        <v>0</v>
      </c>
      <c r="S86" s="10">
        <v>0</v>
      </c>
      <c r="T86" s="10">
        <v>3.7735849056603774</v>
      </c>
      <c r="U86" s="10">
        <v>0</v>
      </c>
      <c r="V86" s="10">
        <v>1.257861635220126</v>
      </c>
      <c r="W86" s="10">
        <v>0.3144654088050315</v>
      </c>
      <c r="X86" s="10">
        <v>0</v>
      </c>
      <c r="Y86" s="10">
        <v>0</v>
      </c>
      <c r="Z86" s="10">
        <v>0.3144654088050315</v>
      </c>
      <c r="AA86" s="10">
        <v>0.628930817610063</v>
      </c>
      <c r="AB86" s="10">
        <v>57.23270440251572</v>
      </c>
      <c r="AC86" s="10">
        <v>0</v>
      </c>
      <c r="AD86" s="10">
        <v>0</v>
      </c>
      <c r="AE86" s="10">
        <v>0</v>
      </c>
      <c r="AF86" s="10">
        <v>0.628930817610063</v>
      </c>
      <c r="AG86" s="10">
        <v>0.3144654088050315</v>
      </c>
      <c r="AH86" s="10">
        <v>0</v>
      </c>
      <c r="AI86" s="10">
        <v>1.5723270440251491</v>
      </c>
      <c r="AJ86" s="10">
        <f t="shared" si="2"/>
        <v>100</v>
      </c>
    </row>
    <row r="87" spans="1:36" ht="12.75">
      <c r="A87">
        <v>570</v>
      </c>
      <c r="B87" s="23">
        <v>1213.4</v>
      </c>
      <c r="C87" s="10">
        <v>77.9</v>
      </c>
      <c r="D87" s="10">
        <v>0</v>
      </c>
      <c r="E87" s="10">
        <v>0.6578947368421052</v>
      </c>
      <c r="F87" s="10">
        <v>0.3289473684210526</v>
      </c>
      <c r="G87" s="10">
        <v>0</v>
      </c>
      <c r="H87" s="10">
        <v>60.19736842105263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0.3289473684210526</v>
      </c>
      <c r="P87" s="10">
        <v>0</v>
      </c>
      <c r="Q87" s="10">
        <v>0</v>
      </c>
      <c r="R87" s="10">
        <v>0.3289473684210526</v>
      </c>
      <c r="S87" s="10">
        <v>0</v>
      </c>
      <c r="T87" s="10">
        <v>9.868421052631579</v>
      </c>
      <c r="U87" s="10">
        <v>0</v>
      </c>
      <c r="V87" s="10">
        <v>0.6578947368421052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25.986842105263158</v>
      </c>
      <c r="AC87" s="10">
        <v>0</v>
      </c>
      <c r="AD87" s="10">
        <v>0</v>
      </c>
      <c r="AE87" s="10">
        <v>0</v>
      </c>
      <c r="AF87" s="10">
        <v>0.3289473684210526</v>
      </c>
      <c r="AG87" s="10">
        <v>0</v>
      </c>
      <c r="AH87" s="10">
        <v>0</v>
      </c>
      <c r="AI87" s="10">
        <v>1.3157894736842104</v>
      </c>
      <c r="AJ87" s="10">
        <f t="shared" si="2"/>
        <v>100</v>
      </c>
    </row>
    <row r="88" spans="1:36" ht="12.75">
      <c r="A88">
        <v>580</v>
      </c>
      <c r="B88" s="23">
        <v>1197.8</v>
      </c>
      <c r="C88" s="10">
        <v>1.8</v>
      </c>
      <c r="D88" s="10">
        <v>0</v>
      </c>
      <c r="E88" s="10">
        <v>2.7777777777777777</v>
      </c>
      <c r="F88" s="10">
        <v>0.6944444444444444</v>
      </c>
      <c r="G88" s="10">
        <v>1.3888888888888888</v>
      </c>
      <c r="H88" s="10">
        <v>50.69444444444444</v>
      </c>
      <c r="I88" s="10">
        <v>0</v>
      </c>
      <c r="J88" s="10">
        <v>0</v>
      </c>
      <c r="K88" s="10">
        <v>0.6944444444444444</v>
      </c>
      <c r="L88" s="10">
        <v>0</v>
      </c>
      <c r="M88" s="10">
        <v>0</v>
      </c>
      <c r="N88" s="10">
        <v>0</v>
      </c>
      <c r="O88" s="10">
        <v>0.6944444444444444</v>
      </c>
      <c r="P88" s="10">
        <v>2.083333333333333</v>
      </c>
      <c r="Q88" s="10">
        <v>0</v>
      </c>
      <c r="R88" s="10">
        <v>0</v>
      </c>
      <c r="S88" s="10">
        <v>0</v>
      </c>
      <c r="T88" s="10">
        <v>2.083333333333333</v>
      </c>
      <c r="U88" s="10">
        <v>0</v>
      </c>
      <c r="V88" s="10">
        <v>2.083333333333333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36.11111111111111</v>
      </c>
      <c r="AC88" s="10">
        <v>0.6944444444444444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f t="shared" si="2"/>
        <v>100</v>
      </c>
    </row>
    <row r="89" spans="1:36" ht="12.75">
      <c r="A89">
        <v>590</v>
      </c>
      <c r="B89" s="23">
        <v>1182.2</v>
      </c>
      <c r="C89" s="10">
        <v>12.69</v>
      </c>
      <c r="D89" s="10">
        <v>0</v>
      </c>
      <c r="E89" s="10">
        <v>0.6666666666666667</v>
      </c>
      <c r="F89" s="10">
        <v>0.6666666666666667</v>
      </c>
      <c r="G89" s="10">
        <v>0</v>
      </c>
      <c r="H89" s="10">
        <v>80.33333333333333</v>
      </c>
      <c r="I89" s="10">
        <v>0</v>
      </c>
      <c r="J89" s="10">
        <v>0</v>
      </c>
      <c r="K89" s="10">
        <v>0.33333333333333337</v>
      </c>
      <c r="L89" s="10">
        <v>0</v>
      </c>
      <c r="M89" s="10">
        <v>0</v>
      </c>
      <c r="N89" s="10">
        <v>0</v>
      </c>
      <c r="O89" s="10">
        <v>0.33333333333333337</v>
      </c>
      <c r="P89" s="10">
        <v>0</v>
      </c>
      <c r="Q89" s="10">
        <v>0</v>
      </c>
      <c r="R89" s="10">
        <v>0.33333333333333337</v>
      </c>
      <c r="S89" s="10">
        <v>0</v>
      </c>
      <c r="T89" s="10">
        <v>0.33333333333333337</v>
      </c>
      <c r="U89" s="10">
        <v>0</v>
      </c>
      <c r="V89" s="10">
        <v>0.33333333333333337</v>
      </c>
      <c r="W89" s="10">
        <v>0.33333333333333337</v>
      </c>
      <c r="X89" s="10">
        <v>0</v>
      </c>
      <c r="Y89" s="10">
        <v>0</v>
      </c>
      <c r="Z89" s="10">
        <v>1.3333333333333335</v>
      </c>
      <c r="AA89" s="10">
        <v>0</v>
      </c>
      <c r="AB89" s="10">
        <v>13.666666666666666</v>
      </c>
      <c r="AC89" s="10">
        <v>0.33333333333333337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1.0000000000000426</v>
      </c>
      <c r="AJ89" s="10">
        <f t="shared" si="2"/>
        <v>100</v>
      </c>
    </row>
    <row r="90" spans="1:36" ht="12.75">
      <c r="A90">
        <v>595</v>
      </c>
      <c r="B90" s="23">
        <v>1174.4</v>
      </c>
      <c r="C90" s="10">
        <v>5.05</v>
      </c>
      <c r="D90" s="10">
        <v>0</v>
      </c>
      <c r="E90" s="10">
        <v>0</v>
      </c>
      <c r="F90" s="10">
        <v>0</v>
      </c>
      <c r="G90" s="10">
        <v>1.7391304347826086</v>
      </c>
      <c r="H90" s="10">
        <v>57.826086956521735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9.565217391304348</v>
      </c>
      <c r="U90" s="10">
        <v>0</v>
      </c>
      <c r="V90" s="10">
        <v>3.0434782608695654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27.82608695652174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f t="shared" si="2"/>
        <v>99.99999999999999</v>
      </c>
    </row>
    <row r="92" spans="1:3" ht="15.75">
      <c r="A92" s="1" t="s">
        <v>174</v>
      </c>
      <c r="C92" s="10" t="s">
        <v>18</v>
      </c>
    </row>
    <row r="93" spans="1:3" ht="15.75">
      <c r="A93" s="1"/>
      <c r="C93" s="10"/>
    </row>
    <row r="94" ht="12.75">
      <c r="A94" t="s">
        <v>90</v>
      </c>
    </row>
    <row r="95" ht="12.75">
      <c r="A95" t="s">
        <v>91</v>
      </c>
    </row>
    <row r="97" spans="1:31" ht="12.75">
      <c r="A97" t="s">
        <v>175</v>
      </c>
      <c r="D97" s="10"/>
      <c r="E97" s="10"/>
      <c r="F97" s="10"/>
      <c r="G97" s="10"/>
      <c r="H97" s="10"/>
      <c r="I97" s="10"/>
      <c r="J97" s="10"/>
      <c r="K97" s="10"/>
      <c r="AE97" s="10"/>
    </row>
    <row r="98" ht="15.75">
      <c r="A98" s="1" t="s">
        <v>176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2.421875" style="0" customWidth="1"/>
    <col min="4" max="4" width="11.00390625" style="0" customWidth="1"/>
    <col min="5" max="5" width="13.8515625" style="0" customWidth="1"/>
    <col min="7" max="7" width="11.421875" style="0" customWidth="1"/>
    <col min="9" max="9" width="11.57421875" style="0" customWidth="1"/>
    <col min="10" max="10" width="12.57421875" style="0" customWidth="1"/>
    <col min="11" max="11" width="14.7109375" style="0" customWidth="1"/>
    <col min="12" max="12" width="11.00390625" style="0" customWidth="1"/>
    <col min="13" max="13" width="11.421875" style="0" customWidth="1"/>
    <col min="15" max="15" width="15.28125" style="0" customWidth="1"/>
    <col min="16" max="16" width="12.140625" style="0" customWidth="1"/>
    <col min="17" max="17" width="11.140625" style="0" customWidth="1"/>
  </cols>
  <sheetData>
    <row r="1" spans="1:19" ht="16.5" thickBot="1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 thickBot="1">
      <c r="A2" s="4" t="s">
        <v>23</v>
      </c>
      <c r="B2" s="5" t="s">
        <v>24</v>
      </c>
      <c r="C2" s="5" t="s">
        <v>25</v>
      </c>
      <c r="D2" s="5" t="s">
        <v>26</v>
      </c>
      <c r="E2" s="11"/>
      <c r="F2" s="11"/>
      <c r="G2" s="11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6"/>
      <c r="B3" s="6"/>
      <c r="C3" s="6"/>
      <c r="D3" s="6"/>
      <c r="E3" s="11"/>
      <c r="F3" s="11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2.75">
      <c r="A4" t="s">
        <v>27</v>
      </c>
    </row>
    <row r="5" spans="1:19" ht="15.75">
      <c r="A5" s="6"/>
      <c r="B5" s="6"/>
      <c r="C5" s="6"/>
      <c r="D5" s="6"/>
      <c r="E5" s="11"/>
      <c r="F5" s="11"/>
      <c r="G5" s="11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12" t="s">
        <v>28</v>
      </c>
      <c r="B6" s="12" t="s">
        <v>7</v>
      </c>
      <c r="C6" s="13" t="s">
        <v>29</v>
      </c>
      <c r="D6" s="13" t="s">
        <v>30</v>
      </c>
      <c r="E6" s="13" t="s">
        <v>31</v>
      </c>
      <c r="F6" s="13" t="s">
        <v>32</v>
      </c>
      <c r="G6" s="13" t="s">
        <v>33</v>
      </c>
      <c r="H6" s="13" t="s">
        <v>12</v>
      </c>
      <c r="I6" s="13" t="s">
        <v>11</v>
      </c>
      <c r="J6" s="13" t="s">
        <v>13</v>
      </c>
      <c r="K6" s="13" t="s">
        <v>14</v>
      </c>
      <c r="L6" s="13" t="s">
        <v>34</v>
      </c>
      <c r="M6" s="13" t="s">
        <v>35</v>
      </c>
      <c r="N6" s="13" t="s">
        <v>36</v>
      </c>
      <c r="O6" s="14" t="s">
        <v>37</v>
      </c>
      <c r="P6" s="13" t="s">
        <v>38</v>
      </c>
      <c r="Q6" s="12" t="s">
        <v>39</v>
      </c>
      <c r="R6" t="s">
        <v>40</v>
      </c>
      <c r="S6" s="12" t="s">
        <v>41</v>
      </c>
    </row>
    <row r="7" spans="1:19" ht="12.75">
      <c r="A7" t="s">
        <v>42</v>
      </c>
      <c r="B7" s="15">
        <v>0.0778106</v>
      </c>
      <c r="C7" s="10">
        <v>0.966183574879227</v>
      </c>
      <c r="D7" s="10">
        <v>11.594202898550725</v>
      </c>
      <c r="E7" s="10">
        <v>2.898550724637681</v>
      </c>
      <c r="F7" s="10">
        <v>1.932367149758454</v>
      </c>
      <c r="G7" s="10">
        <v>3.864734299516908</v>
      </c>
      <c r="H7" s="10">
        <v>0</v>
      </c>
      <c r="I7" s="10">
        <v>16.425120772946862</v>
      </c>
      <c r="J7" s="10">
        <v>0.4830917874396135</v>
      </c>
      <c r="K7" s="10">
        <v>0.966183574879227</v>
      </c>
      <c r="L7" s="10">
        <v>3.864734299516908</v>
      </c>
      <c r="M7" s="10">
        <v>0.966183574879227</v>
      </c>
      <c r="N7" s="10">
        <v>1.932367149758454</v>
      </c>
      <c r="O7" s="10">
        <v>1.932367149758454</v>
      </c>
      <c r="P7" s="10">
        <v>0.966183574879227</v>
      </c>
      <c r="Q7" s="10">
        <v>44.927536231884055</v>
      </c>
      <c r="R7" s="10">
        <v>6.2801932367149815</v>
      </c>
      <c r="S7" s="10">
        <f>SUM(C7:R7)</f>
        <v>100</v>
      </c>
    </row>
    <row r="8" spans="1:19" ht="12.75">
      <c r="A8" s="16" t="s">
        <v>43</v>
      </c>
      <c r="B8" s="15">
        <v>0.331685</v>
      </c>
      <c r="C8" s="10">
        <v>1.0471204188481675</v>
      </c>
      <c r="D8" s="10">
        <v>10.99476439790576</v>
      </c>
      <c r="E8" s="10">
        <v>11.518324607329843</v>
      </c>
      <c r="F8" s="10">
        <v>0</v>
      </c>
      <c r="G8" s="10">
        <v>13.612565445026178</v>
      </c>
      <c r="H8" s="10">
        <v>0</v>
      </c>
      <c r="I8" s="10">
        <v>13.089005235602095</v>
      </c>
      <c r="J8" s="10">
        <v>3.664921465968586</v>
      </c>
      <c r="K8" s="10">
        <v>1.5706806282722512</v>
      </c>
      <c r="L8" s="10">
        <v>9.947643979057592</v>
      </c>
      <c r="M8" s="10">
        <v>5.2356020942408374</v>
      </c>
      <c r="N8" s="10">
        <v>4.712041884816754</v>
      </c>
      <c r="O8" s="10">
        <v>0</v>
      </c>
      <c r="P8" s="10">
        <v>1.0471204188481675</v>
      </c>
      <c r="Q8" s="10">
        <v>16.230366492146597</v>
      </c>
      <c r="R8" s="10">
        <v>7.329842931937181</v>
      </c>
      <c r="S8" s="10">
        <f aca="true" t="shared" si="0" ref="S8:S54">SUM(C8:R8)</f>
        <v>100.00000000000001</v>
      </c>
    </row>
    <row r="9" spans="1:19" ht="12.75">
      <c r="A9" s="16" t="s">
        <v>44</v>
      </c>
      <c r="B9" s="15">
        <v>0.5833706</v>
      </c>
      <c r="C9" s="10">
        <v>2.2857142857142856</v>
      </c>
      <c r="D9" s="10">
        <v>17.142857142857142</v>
      </c>
      <c r="E9" s="10">
        <v>9.714285714285714</v>
      </c>
      <c r="F9" s="10">
        <v>0.42194092827004215</v>
      </c>
      <c r="G9" s="10">
        <v>5.9071729957805905</v>
      </c>
      <c r="H9" s="10">
        <v>0</v>
      </c>
      <c r="I9" s="10">
        <v>27.42616033755274</v>
      </c>
      <c r="J9" s="10">
        <v>2.2857142857142856</v>
      </c>
      <c r="K9" s="10">
        <v>2.2857142857142856</v>
      </c>
      <c r="L9" s="10">
        <v>2.9535864978902953</v>
      </c>
      <c r="M9" s="10">
        <v>0</v>
      </c>
      <c r="N9" s="10">
        <v>4.219409282700422</v>
      </c>
      <c r="O9" s="10">
        <v>0</v>
      </c>
      <c r="P9" s="10">
        <v>0</v>
      </c>
      <c r="Q9" s="10">
        <v>25.1603375527426</v>
      </c>
      <c r="R9" s="10">
        <v>0.19710669077757093</v>
      </c>
      <c r="S9" s="10">
        <f t="shared" si="0"/>
        <v>100</v>
      </c>
    </row>
    <row r="10" spans="1:19" ht="12.75">
      <c r="A10" s="17" t="s">
        <v>45</v>
      </c>
      <c r="B10" s="15">
        <v>0.956795</v>
      </c>
      <c r="C10" s="18" t="s">
        <v>16</v>
      </c>
      <c r="D10" s="18" t="s">
        <v>16</v>
      </c>
      <c r="E10" s="18" t="s">
        <v>16</v>
      </c>
      <c r="F10" s="18" t="s">
        <v>16</v>
      </c>
      <c r="G10" s="18" t="s">
        <v>16</v>
      </c>
      <c r="H10" s="18" t="s">
        <v>16</v>
      </c>
      <c r="I10" s="18" t="s">
        <v>16</v>
      </c>
      <c r="J10" s="18" t="s">
        <v>16</v>
      </c>
      <c r="K10" s="18" t="s">
        <v>16</v>
      </c>
      <c r="L10" s="18" t="s">
        <v>16</v>
      </c>
      <c r="M10" s="18" t="s">
        <v>16</v>
      </c>
      <c r="N10" s="18" t="s">
        <v>16</v>
      </c>
      <c r="O10" s="18" t="s">
        <v>16</v>
      </c>
      <c r="P10" s="18" t="s">
        <v>16</v>
      </c>
      <c r="Q10" s="18" t="s">
        <v>16</v>
      </c>
      <c r="R10" s="18" t="s">
        <v>16</v>
      </c>
      <c r="S10" s="18" t="s">
        <v>16</v>
      </c>
    </row>
    <row r="11" spans="1:19" ht="12.75">
      <c r="A11" t="s">
        <v>46</v>
      </c>
      <c r="B11" s="15">
        <v>1.2642200000000001</v>
      </c>
      <c r="C11" s="18" t="s">
        <v>16</v>
      </c>
      <c r="D11" s="18" t="s">
        <v>16</v>
      </c>
      <c r="E11" s="18" t="s">
        <v>16</v>
      </c>
      <c r="F11" s="18" t="s">
        <v>16</v>
      </c>
      <c r="G11" s="18" t="s">
        <v>16</v>
      </c>
      <c r="H11" s="18" t="s">
        <v>16</v>
      </c>
      <c r="I11" s="18" t="s">
        <v>16</v>
      </c>
      <c r="J11" s="18" t="s">
        <v>16</v>
      </c>
      <c r="K11" s="18" t="s">
        <v>16</v>
      </c>
      <c r="L11" s="18" t="s">
        <v>16</v>
      </c>
      <c r="M11" s="18" t="s">
        <v>16</v>
      </c>
      <c r="N11" s="18" t="s">
        <v>16</v>
      </c>
      <c r="O11" s="18" t="s">
        <v>16</v>
      </c>
      <c r="P11" s="18" t="s">
        <v>16</v>
      </c>
      <c r="Q11" s="18" t="s">
        <v>16</v>
      </c>
      <c r="R11" s="18" t="s">
        <v>16</v>
      </c>
      <c r="S11" s="18" t="s">
        <v>16</v>
      </c>
    </row>
    <row r="12" spans="1:19" ht="12.75">
      <c r="A12" t="s">
        <v>47</v>
      </c>
      <c r="B12" s="15">
        <v>1.568225</v>
      </c>
      <c r="C12" s="10">
        <v>4.97737556561086</v>
      </c>
      <c r="D12" s="10">
        <v>16.7420814479638</v>
      </c>
      <c r="E12" s="10">
        <v>16.7420814479638</v>
      </c>
      <c r="F12" s="10">
        <v>0.4524886877828055</v>
      </c>
      <c r="G12" s="10">
        <v>4.524886877828054</v>
      </c>
      <c r="H12" s="10">
        <v>0.4524886877828055</v>
      </c>
      <c r="I12" s="10">
        <v>17.194570135746606</v>
      </c>
      <c r="J12" s="10">
        <v>0.4524886877828055</v>
      </c>
      <c r="K12" s="10">
        <v>0.4524886877828055</v>
      </c>
      <c r="L12" s="10">
        <v>12.669683257918551</v>
      </c>
      <c r="M12" s="10">
        <v>0.4524886877828055</v>
      </c>
      <c r="N12" s="10">
        <v>3.619909502262444</v>
      </c>
      <c r="O12" s="10">
        <v>0</v>
      </c>
      <c r="P12" s="10">
        <v>0.4524886877828055</v>
      </c>
      <c r="Q12" s="10">
        <v>3.619909502262444</v>
      </c>
      <c r="R12" s="10">
        <v>17.194570135746623</v>
      </c>
      <c r="S12" s="10">
        <f t="shared" si="0"/>
        <v>100</v>
      </c>
    </row>
    <row r="13" spans="1:19" ht="12.75">
      <c r="A13" t="s">
        <v>48</v>
      </c>
      <c r="B13" s="15">
        <v>1.8089666</v>
      </c>
      <c r="C13" s="10">
        <v>7.4074074074074066</v>
      </c>
      <c r="D13" s="10">
        <v>28.888888888888886</v>
      </c>
      <c r="E13" s="10">
        <v>4.444444444444445</v>
      </c>
      <c r="F13" s="10">
        <v>0</v>
      </c>
      <c r="G13" s="10">
        <v>13.333333333333334</v>
      </c>
      <c r="H13" s="10">
        <v>0</v>
      </c>
      <c r="I13" s="10">
        <v>8.148148148148149</v>
      </c>
      <c r="J13" s="10">
        <v>2</v>
      </c>
      <c r="K13" s="10">
        <v>5.9259259259259265</v>
      </c>
      <c r="L13" s="10">
        <v>10.37037037037037</v>
      </c>
      <c r="M13" s="10">
        <v>0</v>
      </c>
      <c r="N13" s="10">
        <v>5.185185185185185</v>
      </c>
      <c r="O13" s="10">
        <v>0</v>
      </c>
      <c r="P13" s="10">
        <v>0</v>
      </c>
      <c r="Q13" s="10">
        <v>3.7037037037037033</v>
      </c>
      <c r="R13" s="10">
        <v>10.592592592592599</v>
      </c>
      <c r="S13" s="10">
        <f t="shared" si="0"/>
        <v>100</v>
      </c>
    </row>
    <row r="14" spans="1:19" ht="12.75">
      <c r="A14" t="s">
        <v>49</v>
      </c>
      <c r="B14" s="15">
        <v>2.1068156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8" t="s">
        <v>16</v>
      </c>
      <c r="S14" s="18" t="s">
        <v>16</v>
      </c>
    </row>
    <row r="15" spans="1:19" ht="12.75">
      <c r="A15" t="s">
        <v>50</v>
      </c>
      <c r="B15" s="15">
        <v>2.4012446</v>
      </c>
      <c r="C15" s="10">
        <v>8.108108108108109</v>
      </c>
      <c r="D15" s="10">
        <v>15.675675675675677</v>
      </c>
      <c r="E15" s="10">
        <v>30.810810810810814</v>
      </c>
      <c r="F15" s="10">
        <v>0.5405405405405406</v>
      </c>
      <c r="G15" s="10">
        <v>6.486486486486487</v>
      </c>
      <c r="H15" s="10">
        <v>1.0810810810810811</v>
      </c>
      <c r="I15" s="10">
        <v>10.81081081081081</v>
      </c>
      <c r="J15" s="10">
        <v>1.0810810810810811</v>
      </c>
      <c r="K15" s="10">
        <v>1.0810810810810811</v>
      </c>
      <c r="L15" s="10">
        <v>9.72972972972973</v>
      </c>
      <c r="M15" s="10">
        <v>0.5405405405405406</v>
      </c>
      <c r="N15" s="10">
        <v>3.2432432432432434</v>
      </c>
      <c r="O15" s="10">
        <v>0</v>
      </c>
      <c r="P15" s="10">
        <v>0.5405405405405406</v>
      </c>
      <c r="Q15" s="10">
        <v>0</v>
      </c>
      <c r="R15" s="10">
        <v>10.270270270270277</v>
      </c>
      <c r="S15" s="10">
        <f t="shared" si="0"/>
        <v>100.00000000000001</v>
      </c>
    </row>
    <row r="16" spans="1:19" ht="12.75">
      <c r="A16" t="s">
        <v>51</v>
      </c>
      <c r="B16" s="15">
        <v>2.6922536</v>
      </c>
      <c r="C16" s="10">
        <v>1.9801980198019802</v>
      </c>
      <c r="D16" s="10">
        <v>24.752475247524753</v>
      </c>
      <c r="E16" s="10">
        <v>18.81188118811881</v>
      </c>
      <c r="F16" s="10">
        <v>2.9702970297029703</v>
      </c>
      <c r="G16" s="10">
        <v>5.9405940594059405</v>
      </c>
      <c r="H16" s="10">
        <v>0</v>
      </c>
      <c r="I16" s="10">
        <v>10.396039603960396</v>
      </c>
      <c r="J16" s="10">
        <v>1.4851485148514851</v>
      </c>
      <c r="K16" s="10">
        <v>0.9900990099009901</v>
      </c>
      <c r="L16" s="10">
        <v>11</v>
      </c>
      <c r="M16" s="10">
        <v>0</v>
      </c>
      <c r="N16" s="10">
        <v>2.9702970297029703</v>
      </c>
      <c r="O16" s="10">
        <v>2.9702970297029703</v>
      </c>
      <c r="P16" s="10">
        <v>0.49504950495049505</v>
      </c>
      <c r="Q16" s="10">
        <v>0</v>
      </c>
      <c r="R16" s="10">
        <v>15.237623762376229</v>
      </c>
      <c r="S16" s="10">
        <f t="shared" si="0"/>
        <v>100.00000000000001</v>
      </c>
    </row>
    <row r="17" spans="1:19" ht="12.75">
      <c r="A17" t="s">
        <v>52</v>
      </c>
      <c r="B17" s="15">
        <v>2.9798426</v>
      </c>
      <c r="C17" s="10">
        <v>2.8037383177570088</v>
      </c>
      <c r="D17" s="10">
        <v>8.878504672897195</v>
      </c>
      <c r="E17" s="10">
        <v>6.5420560747663545</v>
      </c>
      <c r="F17" s="10">
        <v>0.46728971962616817</v>
      </c>
      <c r="G17" s="10">
        <v>2.336448598130841</v>
      </c>
      <c r="H17" s="10">
        <v>0</v>
      </c>
      <c r="I17" s="10">
        <v>34.112149532710276</v>
      </c>
      <c r="J17" s="10">
        <v>0</v>
      </c>
      <c r="K17" s="10">
        <v>0.9345794392523363</v>
      </c>
      <c r="L17" s="10">
        <v>1.8691588785046727</v>
      </c>
      <c r="M17" s="10">
        <v>0.9345794392523363</v>
      </c>
      <c r="N17" s="10">
        <v>3.2710280373831773</v>
      </c>
      <c r="O17" s="10">
        <v>0.46728971962616817</v>
      </c>
      <c r="P17" s="10">
        <v>0.46728971962616817</v>
      </c>
      <c r="Q17" s="10">
        <v>24.299065420560744</v>
      </c>
      <c r="R17" s="10">
        <v>12.61682242990656</v>
      </c>
      <c r="S17" s="10">
        <f t="shared" si="0"/>
        <v>100</v>
      </c>
    </row>
    <row r="18" spans="1:19" ht="12.75">
      <c r="A18" t="s">
        <v>53</v>
      </c>
      <c r="B18" s="15">
        <v>3.2640116</v>
      </c>
      <c r="C18" s="10">
        <v>1.4563106796116503</v>
      </c>
      <c r="D18" s="10">
        <v>32.03883495145631</v>
      </c>
      <c r="E18" s="10">
        <v>3.8834951456310676</v>
      </c>
      <c r="F18" s="10">
        <v>0.48543689320388345</v>
      </c>
      <c r="G18" s="10">
        <v>5.339805825242718</v>
      </c>
      <c r="H18" s="10">
        <v>0</v>
      </c>
      <c r="I18" s="10">
        <v>20.388349514563107</v>
      </c>
      <c r="J18" s="10">
        <v>3.3980582524271843</v>
      </c>
      <c r="K18" s="10">
        <v>1.4563106796116503</v>
      </c>
      <c r="L18" s="10">
        <v>8.252427184466018</v>
      </c>
      <c r="M18" s="10">
        <v>4.854368932038835</v>
      </c>
      <c r="N18" s="10">
        <v>5.339805825242718</v>
      </c>
      <c r="O18" s="10">
        <v>0</v>
      </c>
      <c r="P18" s="10">
        <v>0.48543689320388345</v>
      </c>
      <c r="Q18" s="10">
        <v>0</v>
      </c>
      <c r="R18" s="10">
        <v>12.621359223300988</v>
      </c>
      <c r="S18" s="10">
        <f t="shared" si="0"/>
        <v>100.00000000000001</v>
      </c>
    </row>
    <row r="19" spans="1:19" ht="12.75">
      <c r="A19" t="s">
        <v>54</v>
      </c>
      <c r="B19" s="15">
        <v>3.5447605999999996</v>
      </c>
      <c r="C19" s="10">
        <v>3.501945525291829</v>
      </c>
      <c r="D19" s="10">
        <v>13.229571984435799</v>
      </c>
      <c r="E19" s="10">
        <v>13.618677042801558</v>
      </c>
      <c r="F19" s="10">
        <v>0.7782101167315175</v>
      </c>
      <c r="G19" s="10">
        <v>0.7782101167315175</v>
      </c>
      <c r="H19" s="10">
        <v>0</v>
      </c>
      <c r="I19" s="10">
        <v>31.517509727626457</v>
      </c>
      <c r="J19" s="10">
        <v>0.38910505836575876</v>
      </c>
      <c r="K19" s="10">
        <v>0</v>
      </c>
      <c r="L19" s="10">
        <v>2.3346303501945527</v>
      </c>
      <c r="M19" s="10">
        <v>0.7782101167315175</v>
      </c>
      <c r="N19" s="10">
        <v>2.7237354085603114</v>
      </c>
      <c r="O19" s="10">
        <v>0.38910505836575876</v>
      </c>
      <c r="P19" s="10">
        <v>0</v>
      </c>
      <c r="Q19" s="10">
        <v>17.898832684824903</v>
      </c>
      <c r="R19" s="10">
        <v>12.062256809338523</v>
      </c>
      <c r="S19" s="10">
        <f t="shared" si="0"/>
        <v>100</v>
      </c>
    </row>
    <row r="20" spans="1:19" ht="12.75">
      <c r="A20" t="s">
        <v>55</v>
      </c>
      <c r="B20" s="15">
        <v>3.8220895999999995</v>
      </c>
      <c r="C20" s="10">
        <v>4.62962962962963</v>
      </c>
      <c r="D20" s="10">
        <v>15.740740740740739</v>
      </c>
      <c r="E20" s="10">
        <v>5.092592592592593</v>
      </c>
      <c r="F20" s="10">
        <v>0.9259259259259258</v>
      </c>
      <c r="G20" s="10">
        <v>9.722222222222221</v>
      </c>
      <c r="H20" s="10">
        <v>0</v>
      </c>
      <c r="I20" s="10">
        <v>16.666666666666664</v>
      </c>
      <c r="J20" s="10">
        <v>2.7777777777777777</v>
      </c>
      <c r="K20" s="10">
        <v>0.9259259259259258</v>
      </c>
      <c r="L20" s="10">
        <v>4.166666666666666</v>
      </c>
      <c r="M20" s="10">
        <v>1.8518518518518516</v>
      </c>
      <c r="N20" s="10">
        <v>3.2407407407407405</v>
      </c>
      <c r="O20" s="10">
        <v>0.9259259259259258</v>
      </c>
      <c r="P20" s="10">
        <v>0.4629629629629629</v>
      </c>
      <c r="Q20" s="10">
        <v>8.796296296296296</v>
      </c>
      <c r="R20" s="10">
        <v>24.07407407407407</v>
      </c>
      <c r="S20" s="10">
        <f t="shared" si="0"/>
        <v>99.99999999999997</v>
      </c>
    </row>
    <row r="21" spans="1:19" ht="12.75">
      <c r="A21" t="s">
        <v>56</v>
      </c>
      <c r="B21" s="15">
        <v>4.0959986</v>
      </c>
      <c r="C21" s="10">
        <v>3.508771929824561</v>
      </c>
      <c r="D21" s="10">
        <v>23.391812865497073</v>
      </c>
      <c r="E21" s="10">
        <v>3.508771929824561</v>
      </c>
      <c r="F21" s="10">
        <v>0</v>
      </c>
      <c r="G21" s="10">
        <v>5.847953216374268</v>
      </c>
      <c r="H21" s="10">
        <v>0</v>
      </c>
      <c r="I21" s="10">
        <v>15.789473684210526</v>
      </c>
      <c r="J21" s="10">
        <v>2.923976608187134</v>
      </c>
      <c r="K21" s="10">
        <v>0</v>
      </c>
      <c r="L21" s="10">
        <v>1.7543859649122806</v>
      </c>
      <c r="M21" s="10">
        <v>2.923976608187134</v>
      </c>
      <c r="N21" s="10">
        <v>4.678362573099415</v>
      </c>
      <c r="O21" s="10">
        <v>0</v>
      </c>
      <c r="P21" s="10">
        <v>0</v>
      </c>
      <c r="Q21" s="10">
        <v>24.561403508771928</v>
      </c>
      <c r="R21" s="10">
        <v>11.111111111111127</v>
      </c>
      <c r="S21" s="10">
        <f t="shared" si="0"/>
        <v>100.00000000000001</v>
      </c>
    </row>
    <row r="22" spans="1:19" ht="12.75">
      <c r="A22" t="s">
        <v>57</v>
      </c>
      <c r="B22" s="15">
        <v>4.3664876</v>
      </c>
      <c r="C22" s="18" t="s">
        <v>16</v>
      </c>
      <c r="D22" s="18" t="s">
        <v>16</v>
      </c>
      <c r="E22" s="18" t="s">
        <v>16</v>
      </c>
      <c r="F22" s="18" t="s">
        <v>16</v>
      </c>
      <c r="G22" s="18" t="s">
        <v>16</v>
      </c>
      <c r="H22" s="18" t="s">
        <v>16</v>
      </c>
      <c r="I22" s="18" t="s">
        <v>16</v>
      </c>
      <c r="J22" s="18" t="s">
        <v>16</v>
      </c>
      <c r="K22" s="18" t="s">
        <v>16</v>
      </c>
      <c r="L22" s="18" t="s">
        <v>16</v>
      </c>
      <c r="M22" s="18" t="s">
        <v>16</v>
      </c>
      <c r="N22" s="18" t="s">
        <v>16</v>
      </c>
      <c r="O22" s="18" t="s">
        <v>16</v>
      </c>
      <c r="P22" s="18" t="s">
        <v>16</v>
      </c>
      <c r="Q22" s="18" t="s">
        <v>16</v>
      </c>
      <c r="R22" s="18" t="s">
        <v>16</v>
      </c>
      <c r="S22" s="18" t="s">
        <v>16</v>
      </c>
    </row>
    <row r="23" spans="1:19" ht="12.75">
      <c r="A23" t="s">
        <v>58</v>
      </c>
      <c r="B23" s="15">
        <v>4.6335565999999995</v>
      </c>
      <c r="C23" s="10">
        <v>3.2388663967611335</v>
      </c>
      <c r="D23" s="10">
        <v>13.765182186234817</v>
      </c>
      <c r="E23" s="10">
        <v>7.28744939271255</v>
      </c>
      <c r="F23" s="10">
        <v>0.8097165991902834</v>
      </c>
      <c r="G23" s="10">
        <v>4.453441295546559</v>
      </c>
      <c r="H23" s="10">
        <v>0.8097165991902834</v>
      </c>
      <c r="I23" s="10">
        <v>44.534412955465584</v>
      </c>
      <c r="J23" s="10">
        <v>4.8582995951417</v>
      </c>
      <c r="K23" s="10">
        <v>0.4048582995951417</v>
      </c>
      <c r="L23" s="10">
        <v>6.477732793522267</v>
      </c>
      <c r="M23" s="10">
        <v>0.4048582995951417</v>
      </c>
      <c r="N23" s="10">
        <v>2.42914979757085</v>
      </c>
      <c r="O23" s="10">
        <v>1.214574898785425</v>
      </c>
      <c r="P23" s="10">
        <v>0.4048582995951417</v>
      </c>
      <c r="Q23" s="10">
        <v>1.6194331983805668</v>
      </c>
      <c r="R23" s="10">
        <v>7.287449392712519</v>
      </c>
      <c r="S23" s="10">
        <f t="shared" si="0"/>
        <v>99.99999999999997</v>
      </c>
    </row>
    <row r="24" spans="1:19" ht="12.75">
      <c r="A24" t="s">
        <v>59</v>
      </c>
      <c r="B24" s="15">
        <v>4.8972056</v>
      </c>
      <c r="C24" s="10">
        <v>6.779661016949152</v>
      </c>
      <c r="D24" s="10">
        <v>18.64406779661017</v>
      </c>
      <c r="E24" s="10">
        <v>3.389830508474576</v>
      </c>
      <c r="F24" s="10">
        <v>1.0169491525423728</v>
      </c>
      <c r="G24" s="10">
        <v>7.118644067796611</v>
      </c>
      <c r="H24" s="10">
        <v>0.3389830508474576</v>
      </c>
      <c r="I24" s="10">
        <v>21.01694915254237</v>
      </c>
      <c r="J24" s="10">
        <v>4.067796610169491</v>
      </c>
      <c r="K24" s="10">
        <v>0.6779661016949152</v>
      </c>
      <c r="L24" s="10">
        <v>12.54237288135593</v>
      </c>
      <c r="M24" s="10">
        <v>6.101694915254237</v>
      </c>
      <c r="N24" s="10">
        <v>2.3728813559322033</v>
      </c>
      <c r="O24" s="10">
        <v>0</v>
      </c>
      <c r="P24" s="10">
        <v>0</v>
      </c>
      <c r="Q24" s="10">
        <v>3.389830508474576</v>
      </c>
      <c r="R24" s="10">
        <v>12.542372881355924</v>
      </c>
      <c r="S24" s="10">
        <f t="shared" si="0"/>
        <v>100</v>
      </c>
    </row>
    <row r="25" spans="1:19" ht="12.75">
      <c r="A25" t="s">
        <v>60</v>
      </c>
      <c r="B25" s="15">
        <v>5.157434599999999</v>
      </c>
      <c r="C25" s="10">
        <v>0.91324200913242</v>
      </c>
      <c r="D25" s="10">
        <v>13.24200913242009</v>
      </c>
      <c r="E25" s="10">
        <v>0.91324200913242</v>
      </c>
      <c r="F25" s="10">
        <v>0.45662100456621</v>
      </c>
      <c r="G25" s="10">
        <v>0.45662100456621</v>
      </c>
      <c r="H25" s="10">
        <v>0</v>
      </c>
      <c r="I25" s="10">
        <v>56.62100456621004</v>
      </c>
      <c r="J25" s="10">
        <v>0.45662100456621</v>
      </c>
      <c r="K25" s="10">
        <v>0.45662100456621</v>
      </c>
      <c r="L25" s="10">
        <v>0.91324200913242</v>
      </c>
      <c r="M25" s="10">
        <v>0.45662100456621</v>
      </c>
      <c r="N25" s="10">
        <v>2.73972602739726</v>
      </c>
      <c r="O25" s="10">
        <v>0.45662100456621</v>
      </c>
      <c r="P25" s="10">
        <v>0</v>
      </c>
      <c r="Q25" s="10">
        <v>13.698630136986301</v>
      </c>
      <c r="R25" s="10">
        <v>8.21917808219178</v>
      </c>
      <c r="S25" s="10">
        <f t="shared" si="0"/>
        <v>100</v>
      </c>
    </row>
    <row r="26" spans="1:19" ht="12.75">
      <c r="A26" t="s">
        <v>61</v>
      </c>
      <c r="B26" s="15">
        <v>5.4142436</v>
      </c>
      <c r="C26" s="10">
        <v>4.320987654320987</v>
      </c>
      <c r="D26" s="10">
        <v>25.925925925925924</v>
      </c>
      <c r="E26" s="10">
        <v>3.7037037037037033</v>
      </c>
      <c r="F26" s="10">
        <v>0.6172839506172839</v>
      </c>
      <c r="G26" s="10">
        <v>8.333333333333332</v>
      </c>
      <c r="H26" s="10">
        <v>0</v>
      </c>
      <c r="I26" s="10">
        <v>22.839506172839506</v>
      </c>
      <c r="J26" s="10">
        <v>4.320987654320987</v>
      </c>
      <c r="K26" s="10">
        <v>0.30864197530864196</v>
      </c>
      <c r="L26" s="10">
        <v>7.716049382716049</v>
      </c>
      <c r="M26" s="10">
        <v>3.3950617283950617</v>
      </c>
      <c r="N26" s="10">
        <v>0.6172839506172839</v>
      </c>
      <c r="O26" s="10">
        <v>0</v>
      </c>
      <c r="P26" s="10">
        <v>0</v>
      </c>
      <c r="Q26" s="10">
        <v>2.1604938271604937</v>
      </c>
      <c r="R26" s="10">
        <v>15.740740740740744</v>
      </c>
      <c r="S26" s="10">
        <f t="shared" si="0"/>
        <v>100</v>
      </c>
    </row>
    <row r="27" spans="1:19" ht="12.75">
      <c r="A27" t="s">
        <v>62</v>
      </c>
      <c r="B27" s="15">
        <v>5.6676326</v>
      </c>
      <c r="C27" s="10">
        <v>4.545454545454546</v>
      </c>
      <c r="D27" s="10">
        <v>16.818181818181817</v>
      </c>
      <c r="E27" s="10">
        <v>5.454545454545454</v>
      </c>
      <c r="F27" s="10">
        <v>1.8181818181818181</v>
      </c>
      <c r="G27" s="10">
        <v>6.8181818181818175</v>
      </c>
      <c r="H27" s="10">
        <v>0</v>
      </c>
      <c r="I27" s="10">
        <v>37.272727272727266</v>
      </c>
      <c r="J27" s="10">
        <v>0</v>
      </c>
      <c r="K27" s="10">
        <v>0</v>
      </c>
      <c r="L27" s="10">
        <v>15</v>
      </c>
      <c r="M27" s="10">
        <v>3.1818181818181817</v>
      </c>
      <c r="N27" s="10">
        <v>2.727272727272727</v>
      </c>
      <c r="O27" s="10">
        <v>1.3636363636363635</v>
      </c>
      <c r="P27" s="10">
        <v>0</v>
      </c>
      <c r="Q27" s="10">
        <v>0.45454545454545453</v>
      </c>
      <c r="R27" s="10">
        <v>4.545454545454541</v>
      </c>
      <c r="S27" s="10">
        <f t="shared" si="0"/>
        <v>100</v>
      </c>
    </row>
    <row r="28" spans="1:19" ht="12.75">
      <c r="A28" t="s">
        <v>63</v>
      </c>
      <c r="B28" s="15">
        <v>5.9176016</v>
      </c>
      <c r="C28" s="10">
        <v>1.1904761904761905</v>
      </c>
      <c r="D28" s="10">
        <v>26.984126984126984</v>
      </c>
      <c r="E28" s="10">
        <v>0.7936507936507936</v>
      </c>
      <c r="F28" s="10">
        <v>0.3968253968253968</v>
      </c>
      <c r="G28" s="10">
        <v>3.968253968253968</v>
      </c>
      <c r="H28" s="10">
        <v>0</v>
      </c>
      <c r="I28" s="10">
        <v>34.523809523809526</v>
      </c>
      <c r="J28" s="10">
        <v>3.1746031746031744</v>
      </c>
      <c r="K28" s="10">
        <v>2.380952380952381</v>
      </c>
      <c r="L28" s="10">
        <v>6.349206349206349</v>
      </c>
      <c r="M28" s="10">
        <v>4.365079365079365</v>
      </c>
      <c r="N28" s="10">
        <v>2.380952380952381</v>
      </c>
      <c r="O28" s="10">
        <v>1.984126984126984</v>
      </c>
      <c r="P28" s="10">
        <v>0</v>
      </c>
      <c r="Q28" s="10">
        <v>0</v>
      </c>
      <c r="R28" s="10">
        <v>11.507936507936511</v>
      </c>
      <c r="S28" s="10">
        <f t="shared" si="0"/>
        <v>100.00000000000001</v>
      </c>
    </row>
    <row r="29" spans="1:19" ht="12.75">
      <c r="A29" t="s">
        <v>64</v>
      </c>
      <c r="B29" s="15">
        <v>6.213049999999999</v>
      </c>
      <c r="C29" s="10">
        <v>1.153846153846154</v>
      </c>
      <c r="D29" s="10">
        <v>10.76923076923077</v>
      </c>
      <c r="E29" s="10">
        <v>2.6923076923076925</v>
      </c>
      <c r="F29" s="10">
        <v>0</v>
      </c>
      <c r="G29" s="10">
        <v>1.9230769230769231</v>
      </c>
      <c r="H29" s="10">
        <v>0</v>
      </c>
      <c r="I29" s="10">
        <v>48.46153846153847</v>
      </c>
      <c r="J29" s="10">
        <v>0</v>
      </c>
      <c r="K29" s="10">
        <v>2.6923076923076925</v>
      </c>
      <c r="L29" s="10">
        <v>4.615384615384616</v>
      </c>
      <c r="M29" s="10">
        <v>9.230769230769232</v>
      </c>
      <c r="N29" s="10">
        <v>6.153846153846154</v>
      </c>
      <c r="O29" s="10">
        <v>2.307692307692308</v>
      </c>
      <c r="P29" s="10">
        <v>0</v>
      </c>
      <c r="Q29" s="10">
        <v>4.615384615384616</v>
      </c>
      <c r="R29" s="10">
        <v>5.3846153846153655</v>
      </c>
      <c r="S29" s="10">
        <f t="shared" si="0"/>
        <v>99.99999999999997</v>
      </c>
    </row>
    <row r="30" spans="1:19" ht="12.75">
      <c r="A30" t="s">
        <v>65</v>
      </c>
      <c r="B30" s="15">
        <v>6.4072796</v>
      </c>
      <c r="C30" s="10">
        <v>10.344827586206897</v>
      </c>
      <c r="D30" s="10">
        <v>20.19704433497537</v>
      </c>
      <c r="E30" s="10">
        <v>14.77832512315271</v>
      </c>
      <c r="F30" s="10">
        <v>0</v>
      </c>
      <c r="G30" s="10">
        <v>8.866995073891626</v>
      </c>
      <c r="H30" s="10">
        <v>0</v>
      </c>
      <c r="I30" s="10">
        <v>10.344827586206897</v>
      </c>
      <c r="J30" s="10">
        <v>8.374384236453201</v>
      </c>
      <c r="K30" s="10">
        <v>1.9704433497536946</v>
      </c>
      <c r="L30" s="10">
        <v>10.83743842364532</v>
      </c>
      <c r="M30" s="10">
        <v>3.4482758620689653</v>
      </c>
      <c r="N30" s="10">
        <v>1.477832512315271</v>
      </c>
      <c r="O30" s="10">
        <v>0.49261083743842365</v>
      </c>
      <c r="P30" s="10">
        <v>0</v>
      </c>
      <c r="Q30" s="10">
        <v>1.477832512315271</v>
      </c>
      <c r="R30" s="10">
        <v>7.389162561576368</v>
      </c>
      <c r="S30" s="10">
        <f t="shared" si="0"/>
        <v>100.00000000000003</v>
      </c>
    </row>
    <row r="31" spans="1:19" ht="12.75">
      <c r="A31" t="s">
        <v>66</v>
      </c>
      <c r="B31" s="15">
        <v>6.646988599999999</v>
      </c>
      <c r="C31" s="10">
        <v>43.18181818181818</v>
      </c>
      <c r="D31" s="10">
        <v>3.246753246753247</v>
      </c>
      <c r="E31" s="10">
        <v>1.2987012987012987</v>
      </c>
      <c r="F31" s="10">
        <v>8.116883116883116</v>
      </c>
      <c r="G31" s="10">
        <v>8.116883116883116</v>
      </c>
      <c r="H31" s="10">
        <v>0.6493506493506493</v>
      </c>
      <c r="I31" s="10">
        <v>10.38961038961039</v>
      </c>
      <c r="J31" s="10">
        <v>1.948051948051948</v>
      </c>
      <c r="K31" s="10">
        <v>5.51948051948052</v>
      </c>
      <c r="L31" s="10">
        <v>2.272727272727273</v>
      </c>
      <c r="M31" s="10">
        <v>3.896103896103896</v>
      </c>
      <c r="N31" s="10">
        <v>5.8441558441558445</v>
      </c>
      <c r="O31" s="10">
        <v>0</v>
      </c>
      <c r="P31" s="10">
        <v>0.3246753246753247</v>
      </c>
      <c r="Q31" s="10">
        <v>1.2987012987012987</v>
      </c>
      <c r="R31" s="10">
        <v>3.8961038961038863</v>
      </c>
      <c r="S31" s="10">
        <f t="shared" si="0"/>
        <v>100</v>
      </c>
    </row>
    <row r="32" spans="1:19" ht="12.75">
      <c r="A32" t="s">
        <v>67</v>
      </c>
      <c r="B32" s="15">
        <v>6.8832776</v>
      </c>
      <c r="C32" s="10">
        <v>1.7937219730941705</v>
      </c>
      <c r="D32" s="10">
        <v>17.48878923766816</v>
      </c>
      <c r="E32" s="10">
        <v>6.726457399103139</v>
      </c>
      <c r="F32" s="10">
        <v>0.4484304932735426</v>
      </c>
      <c r="G32" s="10">
        <v>8.071748878923767</v>
      </c>
      <c r="H32" s="10">
        <v>0</v>
      </c>
      <c r="I32" s="10">
        <v>22.421524663677133</v>
      </c>
      <c r="J32" s="10">
        <v>4.932735426008969</v>
      </c>
      <c r="K32" s="10">
        <v>1.7937219730941705</v>
      </c>
      <c r="L32" s="10">
        <v>8.071748878923767</v>
      </c>
      <c r="M32" s="10">
        <v>7.174887892376682</v>
      </c>
      <c r="N32" s="10">
        <v>3.587443946188341</v>
      </c>
      <c r="O32" s="10">
        <v>0</v>
      </c>
      <c r="P32" s="10">
        <v>0.4484304932735426</v>
      </c>
      <c r="Q32" s="10">
        <v>4.0358744394618835</v>
      </c>
      <c r="R32" s="10">
        <v>13.004484304932728</v>
      </c>
      <c r="S32" s="10">
        <f t="shared" si="0"/>
        <v>100.00000000000001</v>
      </c>
    </row>
    <row r="33" spans="1:19" ht="12.75">
      <c r="A33" t="s">
        <v>68</v>
      </c>
      <c r="B33" s="15">
        <v>7.1161466</v>
      </c>
      <c r="C33" s="10">
        <v>3.3980582524271843</v>
      </c>
      <c r="D33" s="10">
        <v>11.650485436893202</v>
      </c>
      <c r="E33" s="10">
        <v>5.339805825242718</v>
      </c>
      <c r="F33" s="10">
        <v>0.9708737864077669</v>
      </c>
      <c r="G33" s="10">
        <v>5.339805825242718</v>
      </c>
      <c r="H33" s="10">
        <v>0</v>
      </c>
      <c r="I33" s="10">
        <v>25.24271844660194</v>
      </c>
      <c r="J33" s="10">
        <v>2.9126213592233006</v>
      </c>
      <c r="K33" s="10">
        <v>6.310679611650485</v>
      </c>
      <c r="L33" s="10">
        <v>7.281553398058252</v>
      </c>
      <c r="M33" s="10">
        <v>3.3980582524271843</v>
      </c>
      <c r="N33" s="10">
        <v>1.9417475728155338</v>
      </c>
      <c r="O33" s="10">
        <v>0</v>
      </c>
      <c r="P33" s="10">
        <v>0.48543689320388345</v>
      </c>
      <c r="Q33" s="10">
        <v>15.53398058252427</v>
      </c>
      <c r="R33" s="10">
        <v>10.194174757281571</v>
      </c>
      <c r="S33" s="10">
        <f t="shared" si="0"/>
        <v>100.00000000000001</v>
      </c>
    </row>
    <row r="34" spans="1:19" ht="12.75">
      <c r="A34" t="s">
        <v>69</v>
      </c>
      <c r="B34" s="15">
        <v>7.3455956</v>
      </c>
      <c r="C34" s="10">
        <v>3.1645569620253164</v>
      </c>
      <c r="D34" s="10">
        <v>24.68354430379747</v>
      </c>
      <c r="E34" s="10">
        <v>1.2658227848101267</v>
      </c>
      <c r="F34" s="10">
        <v>0.6329113924050633</v>
      </c>
      <c r="G34" s="10">
        <v>5.69620253164557</v>
      </c>
      <c r="H34" s="10">
        <v>0</v>
      </c>
      <c r="I34" s="10">
        <v>15.822784810126583</v>
      </c>
      <c r="J34" s="10">
        <v>7.59493670886076</v>
      </c>
      <c r="K34" s="10">
        <v>1.2658227848101267</v>
      </c>
      <c r="L34" s="10">
        <v>6.329113924050633</v>
      </c>
      <c r="M34" s="10">
        <v>8.227848101265822</v>
      </c>
      <c r="N34" s="10">
        <v>5.063291139240507</v>
      </c>
      <c r="O34" s="10">
        <v>1.2658227848101267</v>
      </c>
      <c r="P34" s="10">
        <v>0</v>
      </c>
      <c r="Q34" s="10">
        <v>10.126582278481013</v>
      </c>
      <c r="R34" s="10">
        <v>8.860759493670889</v>
      </c>
      <c r="S34" s="10">
        <f t="shared" si="0"/>
        <v>99.99999999999999</v>
      </c>
    </row>
    <row r="35" spans="1:19" ht="12.75">
      <c r="A35" t="s">
        <v>70</v>
      </c>
      <c r="B35" s="15">
        <v>7.571624600000001</v>
      </c>
      <c r="C35" s="10">
        <v>0</v>
      </c>
      <c r="D35" s="10">
        <v>36.03603603603604</v>
      </c>
      <c r="E35" s="10">
        <v>0</v>
      </c>
      <c r="F35" s="10">
        <v>1.3513513513513513</v>
      </c>
      <c r="G35" s="10">
        <v>5.405405405405405</v>
      </c>
      <c r="H35" s="10">
        <v>0</v>
      </c>
      <c r="I35" s="10">
        <v>18.46846846846847</v>
      </c>
      <c r="J35" s="10">
        <v>1.8018018018018018</v>
      </c>
      <c r="K35" s="10">
        <v>4.504504504504505</v>
      </c>
      <c r="L35" s="10">
        <v>9.45945945945946</v>
      </c>
      <c r="M35" s="10">
        <v>0.9009009009009009</v>
      </c>
      <c r="N35" s="10">
        <v>0</v>
      </c>
      <c r="O35" s="10">
        <v>3.6036036036036037</v>
      </c>
      <c r="P35" s="10">
        <v>0.9009009009009009</v>
      </c>
      <c r="Q35" s="10">
        <v>11.711711711711711</v>
      </c>
      <c r="R35" s="10">
        <v>5.855855855855852</v>
      </c>
      <c r="S35" s="10">
        <f t="shared" si="0"/>
        <v>100.00000000000001</v>
      </c>
    </row>
    <row r="36" spans="1:19" ht="12.75">
      <c r="A36" t="s">
        <v>71</v>
      </c>
      <c r="B36" s="15">
        <v>7.8383449999999995</v>
      </c>
      <c r="C36" s="10">
        <v>0.6896551724137931</v>
      </c>
      <c r="D36" s="10">
        <v>36.55172413793103</v>
      </c>
      <c r="E36" s="10">
        <v>0</v>
      </c>
      <c r="F36" s="10">
        <v>0</v>
      </c>
      <c r="G36" s="10">
        <v>5.517241379310345</v>
      </c>
      <c r="H36" s="10">
        <v>0</v>
      </c>
      <c r="I36" s="10">
        <v>8.96551724137931</v>
      </c>
      <c r="J36" s="10">
        <v>4.137931034482759</v>
      </c>
      <c r="K36" s="10">
        <v>0.6896551724137931</v>
      </c>
      <c r="L36" s="10">
        <v>15.86206896551724</v>
      </c>
      <c r="M36" s="10">
        <v>0.6896551724137931</v>
      </c>
      <c r="N36" s="10">
        <v>2.0689655172413794</v>
      </c>
      <c r="O36" s="10">
        <v>0</v>
      </c>
      <c r="P36" s="10">
        <v>0.6896551724137931</v>
      </c>
      <c r="Q36" s="10">
        <v>1.3793103448275863</v>
      </c>
      <c r="R36" s="10">
        <v>22.758620689655164</v>
      </c>
      <c r="S36" s="10">
        <f t="shared" si="0"/>
        <v>100</v>
      </c>
    </row>
    <row r="37" spans="1:19" ht="12.75">
      <c r="A37" t="s">
        <v>72</v>
      </c>
      <c r="B37" s="15">
        <v>8.0134226</v>
      </c>
      <c r="C37" s="10">
        <v>0.43668122270742354</v>
      </c>
      <c r="D37" s="10">
        <v>14.8471615720524</v>
      </c>
      <c r="E37" s="10">
        <v>1.3100436681222707</v>
      </c>
      <c r="F37" s="10">
        <v>0</v>
      </c>
      <c r="G37" s="10">
        <v>5.240174672489083</v>
      </c>
      <c r="H37" s="10">
        <v>0</v>
      </c>
      <c r="I37" s="10">
        <v>39.737991266375545</v>
      </c>
      <c r="J37" s="10">
        <v>2.1834061135371177</v>
      </c>
      <c r="K37" s="10">
        <v>3.4934497816593884</v>
      </c>
      <c r="L37" s="10">
        <v>2.6200873362445414</v>
      </c>
      <c r="M37" s="10">
        <v>3.9301310043668116</v>
      </c>
      <c r="N37" s="10">
        <v>12.663755458515283</v>
      </c>
      <c r="O37" s="10">
        <v>0.8733624454148471</v>
      </c>
      <c r="P37" s="10">
        <v>0</v>
      </c>
      <c r="Q37" s="10">
        <v>8.296943231441048</v>
      </c>
      <c r="R37" s="10">
        <v>4.366812227074246</v>
      </c>
      <c r="S37" s="10">
        <f t="shared" si="0"/>
        <v>100</v>
      </c>
    </row>
    <row r="38" spans="1:19" ht="12.75">
      <c r="A38" t="s">
        <v>73</v>
      </c>
      <c r="B38" s="15">
        <v>8.271935</v>
      </c>
      <c r="C38" s="10">
        <v>0.7575757575757576</v>
      </c>
      <c r="D38" s="10">
        <v>24.242424242424242</v>
      </c>
      <c r="E38" s="10">
        <v>1.5151515151515151</v>
      </c>
      <c r="F38" s="10">
        <v>0</v>
      </c>
      <c r="G38" s="10">
        <v>9.848484848484848</v>
      </c>
      <c r="H38" s="10">
        <v>0</v>
      </c>
      <c r="I38" s="10">
        <v>12.121212121212121</v>
      </c>
      <c r="J38" s="10">
        <v>19.696969696969695</v>
      </c>
      <c r="K38" s="10">
        <v>2.272727272727273</v>
      </c>
      <c r="L38" s="10">
        <v>2.272727272727273</v>
      </c>
      <c r="M38" s="10">
        <v>1.5151515151515151</v>
      </c>
      <c r="N38" s="10">
        <v>6.0606060606060606</v>
      </c>
      <c r="O38" s="10">
        <v>0</v>
      </c>
      <c r="P38" s="10">
        <v>1.5151515151515151</v>
      </c>
      <c r="Q38" s="10">
        <v>1.5151515151515151</v>
      </c>
      <c r="R38" s="10">
        <v>16.666666666666675</v>
      </c>
      <c r="S38" s="10">
        <f t="shared" si="0"/>
        <v>100</v>
      </c>
    </row>
    <row r="39" spans="1:19" ht="12.75">
      <c r="A39" t="s">
        <v>74</v>
      </c>
      <c r="B39" s="15">
        <v>8.4415406</v>
      </c>
      <c r="C39" s="10">
        <v>1.1811023622047243</v>
      </c>
      <c r="D39" s="10">
        <v>18.89763779527559</v>
      </c>
      <c r="E39" s="10">
        <v>5.118110236220472</v>
      </c>
      <c r="F39" s="10">
        <v>0.7874015748031495</v>
      </c>
      <c r="G39" s="10">
        <v>3.149606299212598</v>
      </c>
      <c r="H39" s="10">
        <v>0</v>
      </c>
      <c r="I39" s="10">
        <v>24.409448818897637</v>
      </c>
      <c r="J39" s="10">
        <v>11.023622047244094</v>
      </c>
      <c r="K39" s="10">
        <v>2.3622047244094486</v>
      </c>
      <c r="L39" s="10">
        <v>6.69291338582677</v>
      </c>
      <c r="M39" s="10">
        <v>0.39370078740157477</v>
      </c>
      <c r="N39" s="10">
        <v>12.598425196850393</v>
      </c>
      <c r="O39" s="10">
        <v>4.330708661417323</v>
      </c>
      <c r="P39" s="10">
        <v>0</v>
      </c>
      <c r="Q39" s="10">
        <v>0</v>
      </c>
      <c r="R39" s="10">
        <v>9.055118110236226</v>
      </c>
      <c r="S39" s="10">
        <f t="shared" si="0"/>
        <v>100</v>
      </c>
    </row>
    <row r="40" spans="1:19" ht="12.75">
      <c r="A40" t="s">
        <v>75</v>
      </c>
      <c r="B40" s="15">
        <v>8.6504696</v>
      </c>
      <c r="C40" s="10">
        <v>1</v>
      </c>
      <c r="D40" s="10">
        <v>33</v>
      </c>
      <c r="E40" s="10">
        <v>3</v>
      </c>
      <c r="F40" s="10">
        <v>0.5</v>
      </c>
      <c r="G40" s="10">
        <v>6.5</v>
      </c>
      <c r="H40" s="10">
        <v>0</v>
      </c>
      <c r="I40" s="10">
        <v>16.5</v>
      </c>
      <c r="J40" s="10">
        <v>7</v>
      </c>
      <c r="K40" s="10">
        <v>0</v>
      </c>
      <c r="L40" s="10">
        <v>1</v>
      </c>
      <c r="M40" s="10">
        <v>6.5</v>
      </c>
      <c r="N40" s="10">
        <v>10</v>
      </c>
      <c r="O40" s="10">
        <v>6</v>
      </c>
      <c r="P40" s="10">
        <v>0</v>
      </c>
      <c r="Q40" s="10">
        <v>0</v>
      </c>
      <c r="R40" s="10">
        <v>9.000000000000007</v>
      </c>
      <c r="S40" s="10">
        <f t="shared" si="0"/>
        <v>100</v>
      </c>
    </row>
    <row r="41" spans="1:19" ht="12.75">
      <c r="A41" t="s">
        <v>76</v>
      </c>
      <c r="B41" s="15">
        <v>8.855978599999998</v>
      </c>
      <c r="C41" s="10">
        <v>0.43668122270742354</v>
      </c>
      <c r="D41" s="10">
        <v>36.68122270742358</v>
      </c>
      <c r="E41" s="10">
        <v>0</v>
      </c>
      <c r="F41" s="10">
        <v>2.1834061135371177</v>
      </c>
      <c r="G41" s="10">
        <v>8.296943231441048</v>
      </c>
      <c r="H41" s="10">
        <v>0</v>
      </c>
      <c r="I41" s="10">
        <v>23.14410480349345</v>
      </c>
      <c r="J41" s="10">
        <v>2.6200873362445414</v>
      </c>
      <c r="K41" s="10">
        <v>1.7467248908296942</v>
      </c>
      <c r="L41" s="10">
        <v>2.6200873362445414</v>
      </c>
      <c r="M41" s="10">
        <v>2.1834061135371177</v>
      </c>
      <c r="N41" s="10">
        <v>10.917030567685588</v>
      </c>
      <c r="O41" s="10">
        <v>2.6200873362445414</v>
      </c>
      <c r="P41" s="10">
        <v>0</v>
      </c>
      <c r="Q41" s="10">
        <v>0.43668122270742354</v>
      </c>
      <c r="R41" s="10">
        <v>6.113537117903933</v>
      </c>
      <c r="S41" s="10">
        <f t="shared" si="0"/>
        <v>99.99999999999999</v>
      </c>
    </row>
    <row r="42" spans="1:19" ht="12.75">
      <c r="A42" t="s">
        <v>77</v>
      </c>
      <c r="B42" s="15">
        <v>9.058067600000001</v>
      </c>
      <c r="C42" s="10">
        <v>0</v>
      </c>
      <c r="D42" s="10">
        <v>40.43478260869565</v>
      </c>
      <c r="E42" s="10">
        <v>0</v>
      </c>
      <c r="F42" s="10">
        <v>0</v>
      </c>
      <c r="G42" s="10">
        <v>13.91304347826087</v>
      </c>
      <c r="H42" s="10">
        <v>0</v>
      </c>
      <c r="I42" s="10">
        <v>13.91304347826087</v>
      </c>
      <c r="J42" s="10">
        <v>5.217391304347826</v>
      </c>
      <c r="K42" s="10">
        <v>3.91304347826087</v>
      </c>
      <c r="L42" s="10">
        <v>4.782608695652174</v>
      </c>
      <c r="M42" s="10">
        <v>6.521739130434782</v>
      </c>
      <c r="N42" s="10">
        <v>1.3043478260869565</v>
      </c>
      <c r="O42" s="10">
        <v>3.0434782608695654</v>
      </c>
      <c r="P42" s="10">
        <v>0</v>
      </c>
      <c r="Q42" s="10">
        <v>0</v>
      </c>
      <c r="R42" s="10">
        <v>6.956521739130439</v>
      </c>
      <c r="S42" s="10">
        <f t="shared" si="0"/>
        <v>100</v>
      </c>
    </row>
    <row r="43" spans="1:19" ht="12.75">
      <c r="A43" t="s">
        <v>78</v>
      </c>
      <c r="B43" s="15">
        <v>9.2567366</v>
      </c>
      <c r="C43" s="10">
        <v>0.45454545454545453</v>
      </c>
      <c r="D43" s="10">
        <v>35.90909090909091</v>
      </c>
      <c r="E43" s="10">
        <v>0</v>
      </c>
      <c r="F43" s="10">
        <v>0.9090909090909091</v>
      </c>
      <c r="G43" s="10">
        <v>5</v>
      </c>
      <c r="H43" s="10">
        <v>0.45454545454545453</v>
      </c>
      <c r="I43" s="10">
        <v>38.63636363636363</v>
      </c>
      <c r="J43" s="10">
        <v>3.6363636363636362</v>
      </c>
      <c r="K43" s="10">
        <v>1.8181818181818181</v>
      </c>
      <c r="L43" s="10">
        <v>1.8181818181818181</v>
      </c>
      <c r="M43" s="10">
        <v>3.6363636363636362</v>
      </c>
      <c r="N43" s="10">
        <v>1.8181818181818181</v>
      </c>
      <c r="O43" s="10">
        <v>2.727272727272727</v>
      </c>
      <c r="P43" s="10">
        <v>0</v>
      </c>
      <c r="Q43" s="10">
        <v>1.3636363636363635</v>
      </c>
      <c r="R43" s="10">
        <v>1.81818181818183</v>
      </c>
      <c r="S43" s="10">
        <f t="shared" si="0"/>
        <v>99.99999999999999</v>
      </c>
    </row>
    <row r="44" spans="1:19" ht="12.75">
      <c r="A44" t="s">
        <v>79</v>
      </c>
      <c r="B44" s="15">
        <v>9.451985599999999</v>
      </c>
      <c r="C44" s="10">
        <v>0</v>
      </c>
      <c r="D44" s="10">
        <v>48.679245283018865</v>
      </c>
      <c r="E44" s="10">
        <v>0</v>
      </c>
      <c r="F44" s="10">
        <v>0.37735849056603776</v>
      </c>
      <c r="G44" s="10">
        <v>6.037735849056604</v>
      </c>
      <c r="H44" s="10">
        <v>0</v>
      </c>
      <c r="I44" s="10">
        <v>30.18867924528302</v>
      </c>
      <c r="J44" s="10">
        <v>4.528301886792454</v>
      </c>
      <c r="K44" s="10">
        <v>4.528301886792454</v>
      </c>
      <c r="L44" s="10">
        <v>1.1320754716981134</v>
      </c>
      <c r="M44" s="10">
        <v>1.8867924528301887</v>
      </c>
      <c r="N44" s="10">
        <v>0</v>
      </c>
      <c r="O44" s="10">
        <v>0.7547169811320755</v>
      </c>
      <c r="P44" s="10">
        <v>0</v>
      </c>
      <c r="Q44" s="10">
        <v>0</v>
      </c>
      <c r="R44" s="10">
        <v>1.8867924528301883</v>
      </c>
      <c r="S44" s="10">
        <f t="shared" si="0"/>
        <v>100</v>
      </c>
    </row>
    <row r="45" spans="1:19" ht="12.75">
      <c r="A45" t="s">
        <v>80</v>
      </c>
      <c r="B45" s="15">
        <v>9.643814599999999</v>
      </c>
      <c r="C45" s="10">
        <v>0.6369426751592357</v>
      </c>
      <c r="D45" s="10">
        <v>57.324840764331206</v>
      </c>
      <c r="E45" s="10">
        <v>1.9108280254777072</v>
      </c>
      <c r="F45" s="10">
        <v>0.6369426751592357</v>
      </c>
      <c r="G45" s="10">
        <v>4.4585987261146505</v>
      </c>
      <c r="H45" s="10">
        <v>0.6369426751592357</v>
      </c>
      <c r="I45" s="10">
        <v>12.101910828025478</v>
      </c>
      <c r="J45" s="10">
        <v>1.2738853503184715</v>
      </c>
      <c r="K45" s="10">
        <v>5.7324840764331215</v>
      </c>
      <c r="L45" s="10">
        <v>1.2738853503184715</v>
      </c>
      <c r="M45" s="10">
        <v>7.643312101910829</v>
      </c>
      <c r="N45" s="10">
        <v>1.2738853503184715</v>
      </c>
      <c r="O45" s="10">
        <v>1.2738853503184715</v>
      </c>
      <c r="P45" s="10">
        <v>0.6369426751592357</v>
      </c>
      <c r="Q45" s="10">
        <v>0</v>
      </c>
      <c r="R45" s="10">
        <v>3.1847133757961887</v>
      </c>
      <c r="S45" s="10">
        <f t="shared" si="0"/>
        <v>99.99999999999997</v>
      </c>
    </row>
    <row r="46" spans="1:19" ht="12.75">
      <c r="A46" t="s">
        <v>81</v>
      </c>
      <c r="B46" s="15">
        <v>9.832223599999999</v>
      </c>
      <c r="C46" s="10">
        <v>1.1299435028248588</v>
      </c>
      <c r="D46" s="10">
        <v>55.367231638418076</v>
      </c>
      <c r="E46" s="10">
        <v>1.694915254237288</v>
      </c>
      <c r="F46" s="10">
        <v>0.5649717514124294</v>
      </c>
      <c r="G46" s="10">
        <v>7.90960451977401</v>
      </c>
      <c r="H46" s="10">
        <v>0</v>
      </c>
      <c r="I46" s="10">
        <v>21.468926553672315</v>
      </c>
      <c r="J46" s="10">
        <v>2.824858757062147</v>
      </c>
      <c r="K46" s="10">
        <v>1.694915254237288</v>
      </c>
      <c r="L46" s="10">
        <v>0.5649717514124294</v>
      </c>
      <c r="M46" s="10">
        <v>4.519774011299435</v>
      </c>
      <c r="N46" s="10">
        <v>0</v>
      </c>
      <c r="O46" s="10">
        <v>0</v>
      </c>
      <c r="P46" s="10">
        <v>0.5649717514124294</v>
      </c>
      <c r="Q46" s="10">
        <v>0</v>
      </c>
      <c r="R46" s="10">
        <v>1.694915254237317</v>
      </c>
      <c r="S46" s="10">
        <f t="shared" si="0"/>
        <v>100.00000000000001</v>
      </c>
    </row>
    <row r="47" spans="1:19" ht="12.75">
      <c r="A47" t="s">
        <v>82</v>
      </c>
      <c r="B47" s="15">
        <v>10.0172126</v>
      </c>
      <c r="C47" s="10">
        <v>0</v>
      </c>
      <c r="D47" s="10">
        <v>41.150442477876105</v>
      </c>
      <c r="E47" s="10">
        <v>0.4424778761061947</v>
      </c>
      <c r="F47" s="10">
        <v>0</v>
      </c>
      <c r="G47" s="10">
        <v>0.4424778761061947</v>
      </c>
      <c r="H47" s="10">
        <v>0.4424778761061947</v>
      </c>
      <c r="I47" s="10">
        <v>37.610619469026545</v>
      </c>
      <c r="J47" s="10">
        <v>0.8849557522123894</v>
      </c>
      <c r="K47" s="10">
        <v>6.63716814159292</v>
      </c>
      <c r="L47" s="10">
        <v>2.6548672566371683</v>
      </c>
      <c r="M47" s="10">
        <v>0</v>
      </c>
      <c r="N47" s="10">
        <v>0</v>
      </c>
      <c r="O47" s="10">
        <v>2.2123893805309733</v>
      </c>
      <c r="P47" s="10">
        <v>0</v>
      </c>
      <c r="Q47" s="10">
        <v>0.4424778761061947</v>
      </c>
      <c r="R47" s="10">
        <v>7.079646017699104</v>
      </c>
      <c r="S47" s="10">
        <f t="shared" si="0"/>
        <v>100</v>
      </c>
    </row>
    <row r="48" spans="1:19" ht="12.75">
      <c r="A48" t="s">
        <v>83</v>
      </c>
      <c r="B48" s="15">
        <v>10.198781599999998</v>
      </c>
      <c r="C48" s="10">
        <v>0</v>
      </c>
      <c r="D48" s="10">
        <v>64.19213973799125</v>
      </c>
      <c r="E48" s="10">
        <v>0.43668122270742354</v>
      </c>
      <c r="F48" s="10">
        <v>0</v>
      </c>
      <c r="G48" s="10">
        <v>2.6200873362445414</v>
      </c>
      <c r="H48" s="10">
        <v>0.43668122270742354</v>
      </c>
      <c r="I48" s="10">
        <v>16.593886462882097</v>
      </c>
      <c r="J48" s="10">
        <v>0.43668122270742354</v>
      </c>
      <c r="K48" s="10">
        <v>0</v>
      </c>
      <c r="L48" s="10">
        <v>1.3100436681222707</v>
      </c>
      <c r="M48" s="10">
        <v>5.240174672489083</v>
      </c>
      <c r="N48" s="10">
        <v>0</v>
      </c>
      <c r="O48" s="10">
        <v>2.1834061135371177</v>
      </c>
      <c r="P48" s="10">
        <v>0</v>
      </c>
      <c r="Q48" s="10">
        <v>0</v>
      </c>
      <c r="R48" s="10">
        <v>6.550218340611358</v>
      </c>
      <c r="S48" s="10">
        <f t="shared" si="0"/>
        <v>99.99999999999997</v>
      </c>
    </row>
    <row r="49" spans="1:19" ht="12.75">
      <c r="A49" t="s">
        <v>84</v>
      </c>
      <c r="B49" s="15">
        <v>10.3769306</v>
      </c>
      <c r="C49" s="10">
        <v>1.9417475728155338</v>
      </c>
      <c r="D49" s="10">
        <v>29.126213592233007</v>
      </c>
      <c r="E49" s="10">
        <v>1.4563106796116503</v>
      </c>
      <c r="F49" s="10">
        <v>0</v>
      </c>
      <c r="G49" s="10">
        <v>1.9417475728155338</v>
      </c>
      <c r="H49" s="10">
        <v>0.9708737864077669</v>
      </c>
      <c r="I49" s="10">
        <v>44.66019417475728</v>
      </c>
      <c r="J49" s="10">
        <v>1.4563106796116503</v>
      </c>
      <c r="K49" s="10">
        <v>0</v>
      </c>
      <c r="L49" s="10">
        <v>0.48543689320388345</v>
      </c>
      <c r="M49" s="10">
        <v>2.4271844660194173</v>
      </c>
      <c r="N49" s="10">
        <v>0.48543689320388345</v>
      </c>
      <c r="O49" s="10">
        <v>1.9417475728155338</v>
      </c>
      <c r="P49" s="10">
        <v>0.48543689320388345</v>
      </c>
      <c r="Q49" s="10">
        <v>7.766990291262135</v>
      </c>
      <c r="R49" s="10">
        <v>4.854368932038855</v>
      </c>
      <c r="S49" s="10">
        <f t="shared" si="0"/>
        <v>99.99999999999999</v>
      </c>
    </row>
    <row r="50" spans="1:19" ht="12.75">
      <c r="A50" t="s">
        <v>85</v>
      </c>
      <c r="B50" s="15">
        <v>10.551659599999999</v>
      </c>
      <c r="C50" s="10">
        <v>0.5813953488372093</v>
      </c>
      <c r="D50" s="10">
        <v>16.27906976744186</v>
      </c>
      <c r="E50" s="10">
        <v>4.069767441860465</v>
      </c>
      <c r="F50" s="10">
        <v>0.5813953488372093</v>
      </c>
      <c r="G50" s="10">
        <v>6.395348837209303</v>
      </c>
      <c r="H50" s="10">
        <v>0.5813953488372093</v>
      </c>
      <c r="I50" s="10">
        <v>40.69767441860465</v>
      </c>
      <c r="J50" s="10">
        <v>1.744186046511628</v>
      </c>
      <c r="K50" s="10">
        <v>1.744186046511628</v>
      </c>
      <c r="L50" s="10">
        <v>1.744186046511628</v>
      </c>
      <c r="M50" s="10">
        <v>4.651162790697675</v>
      </c>
      <c r="N50" s="10">
        <v>1.1627906976744187</v>
      </c>
      <c r="O50" s="10">
        <v>2.9069767441860463</v>
      </c>
      <c r="P50" s="10">
        <v>0.5813953488372093</v>
      </c>
      <c r="Q50" s="10">
        <v>0</v>
      </c>
      <c r="R50" s="10">
        <v>16.279069767441833</v>
      </c>
      <c r="S50" s="10">
        <f t="shared" si="0"/>
        <v>99.99999999999997</v>
      </c>
    </row>
    <row r="51" spans="1:19" ht="12.75">
      <c r="A51" t="s">
        <v>86</v>
      </c>
      <c r="B51" s="15"/>
      <c r="C51" s="18" t="s">
        <v>16</v>
      </c>
      <c r="D51" s="18" t="s">
        <v>16</v>
      </c>
      <c r="E51" s="18" t="s">
        <v>16</v>
      </c>
      <c r="F51" s="18" t="s">
        <v>16</v>
      </c>
      <c r="G51" s="18" t="s">
        <v>16</v>
      </c>
      <c r="H51" s="18" t="s">
        <v>16</v>
      </c>
      <c r="I51" s="18" t="s">
        <v>16</v>
      </c>
      <c r="J51" s="18" t="s">
        <v>16</v>
      </c>
      <c r="K51" s="18" t="s">
        <v>16</v>
      </c>
      <c r="L51" s="18" t="s">
        <v>16</v>
      </c>
      <c r="M51" s="18" t="s">
        <v>16</v>
      </c>
      <c r="N51" s="18" t="s">
        <v>16</v>
      </c>
      <c r="O51" s="18" t="s">
        <v>16</v>
      </c>
      <c r="P51" s="18" t="s">
        <v>16</v>
      </c>
      <c r="Q51" s="18" t="s">
        <v>16</v>
      </c>
      <c r="R51" s="18" t="s">
        <v>16</v>
      </c>
      <c r="S51" s="18" t="s">
        <v>16</v>
      </c>
    </row>
    <row r="52" spans="1:19" ht="12.75">
      <c r="A52" t="s">
        <v>87</v>
      </c>
      <c r="B52" s="15"/>
      <c r="C52" s="18" t="s">
        <v>16</v>
      </c>
      <c r="D52" s="18" t="s">
        <v>16</v>
      </c>
      <c r="E52" s="18" t="s">
        <v>16</v>
      </c>
      <c r="F52" s="18" t="s">
        <v>16</v>
      </c>
      <c r="G52" s="18" t="s">
        <v>16</v>
      </c>
      <c r="H52" s="18" t="s">
        <v>16</v>
      </c>
      <c r="I52" s="18" t="s">
        <v>16</v>
      </c>
      <c r="J52" s="18" t="s">
        <v>16</v>
      </c>
      <c r="K52" s="18" t="s">
        <v>16</v>
      </c>
      <c r="L52" s="18" t="s">
        <v>16</v>
      </c>
      <c r="M52" s="18" t="s">
        <v>16</v>
      </c>
      <c r="N52" s="18" t="s">
        <v>16</v>
      </c>
      <c r="O52" s="18" t="s">
        <v>16</v>
      </c>
      <c r="P52" s="18" t="s">
        <v>16</v>
      </c>
      <c r="Q52" s="18" t="s">
        <v>16</v>
      </c>
      <c r="R52" s="18" t="s">
        <v>16</v>
      </c>
      <c r="S52" s="18" t="s">
        <v>16</v>
      </c>
    </row>
    <row r="53" spans="1:19" ht="12.75">
      <c r="A53" t="s">
        <v>88</v>
      </c>
      <c r="B53" s="15"/>
      <c r="C53" s="18" t="s">
        <v>16</v>
      </c>
      <c r="D53" s="18" t="s">
        <v>16</v>
      </c>
      <c r="E53" s="18" t="s">
        <v>16</v>
      </c>
      <c r="F53" s="18" t="s">
        <v>16</v>
      </c>
      <c r="G53" s="18" t="s">
        <v>16</v>
      </c>
      <c r="H53" s="18" t="s">
        <v>16</v>
      </c>
      <c r="I53" s="18" t="s">
        <v>16</v>
      </c>
      <c r="J53" s="18" t="s">
        <v>16</v>
      </c>
      <c r="K53" s="18" t="s">
        <v>16</v>
      </c>
      <c r="L53" s="18" t="s">
        <v>16</v>
      </c>
      <c r="M53" s="18" t="s">
        <v>16</v>
      </c>
      <c r="N53" s="18" t="s">
        <v>16</v>
      </c>
      <c r="O53" s="18" t="s">
        <v>16</v>
      </c>
      <c r="P53" s="18" t="s">
        <v>16</v>
      </c>
      <c r="Q53" s="18" t="s">
        <v>16</v>
      </c>
      <c r="R53" s="18" t="s">
        <v>16</v>
      </c>
      <c r="S53" s="18" t="s">
        <v>16</v>
      </c>
    </row>
    <row r="54" spans="1:19" ht="12.75">
      <c r="A54" t="s">
        <v>89</v>
      </c>
      <c r="B54" s="15"/>
      <c r="C54" s="10">
        <v>0</v>
      </c>
      <c r="D54" s="10">
        <v>38.52459016393443</v>
      </c>
      <c r="E54" s="10">
        <v>1.639344262295082</v>
      </c>
      <c r="F54" s="10">
        <v>0</v>
      </c>
      <c r="G54" s="10">
        <v>1.639344262295082</v>
      </c>
      <c r="H54" s="10">
        <v>0</v>
      </c>
      <c r="I54" s="10">
        <v>29.508196721311474</v>
      </c>
      <c r="J54" s="10">
        <v>0.8</v>
      </c>
      <c r="K54" s="10">
        <v>4.918032786885246</v>
      </c>
      <c r="L54" s="10">
        <v>0</v>
      </c>
      <c r="M54" s="10">
        <v>5</v>
      </c>
      <c r="N54" s="10">
        <v>0</v>
      </c>
      <c r="O54" s="10">
        <v>5.737704918032787</v>
      </c>
      <c r="P54" s="10">
        <v>0</v>
      </c>
      <c r="Q54" s="10">
        <v>4</v>
      </c>
      <c r="R54" s="10">
        <v>8.23278688524589</v>
      </c>
      <c r="S54" s="10">
        <f t="shared" si="0"/>
        <v>99.99999999999999</v>
      </c>
    </row>
    <row r="55" spans="1:3" ht="15.75">
      <c r="A55" s="1" t="s">
        <v>17</v>
      </c>
      <c r="C55" s="10" t="s">
        <v>18</v>
      </c>
    </row>
    <row r="56" ht="12.75">
      <c r="B56" t="s">
        <v>19</v>
      </c>
    </row>
    <row r="58" ht="12.75">
      <c r="A58" t="s">
        <v>90</v>
      </c>
    </row>
    <row r="59" ht="12.75">
      <c r="A59" t="s">
        <v>91</v>
      </c>
    </row>
    <row r="62" ht="12.75">
      <c r="A62" t="s">
        <v>92</v>
      </c>
    </row>
    <row r="63" ht="12.75">
      <c r="A63" t="s">
        <v>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2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3" max="3" width="10.00390625" style="0" customWidth="1"/>
    <col min="4" max="4" width="13.140625" style="0" customWidth="1"/>
    <col min="5" max="5" width="9.57421875" style="0" bestFit="1" customWidth="1"/>
    <col min="6" max="6" width="16.140625" style="0" customWidth="1"/>
    <col min="7" max="7" width="10.57421875" style="0" customWidth="1"/>
    <col min="8" max="8" width="13.00390625" style="0" customWidth="1"/>
    <col min="9" max="9" width="12.8515625" style="0" customWidth="1"/>
    <col min="10" max="10" width="10.8515625" style="0" customWidth="1"/>
    <col min="11" max="11" width="12.421875" style="0" customWidth="1"/>
    <col min="12" max="12" width="14.140625" style="0" customWidth="1"/>
    <col min="13" max="13" width="11.28125" style="0" customWidth="1"/>
    <col min="14" max="15" width="9.57421875" style="0" bestFit="1" customWidth="1"/>
    <col min="16" max="16" width="12.00390625" style="0" customWidth="1"/>
    <col min="17" max="17" width="14.421875" style="0" customWidth="1"/>
    <col min="18" max="18" width="12.00390625" style="0" customWidth="1"/>
    <col min="19" max="19" width="13.421875" style="0" customWidth="1"/>
    <col min="20" max="20" width="13.7109375" style="0" customWidth="1"/>
    <col min="21" max="21" width="12.140625" style="0" customWidth="1"/>
    <col min="22" max="22" width="10.8515625" style="0" customWidth="1"/>
    <col min="23" max="23" width="17.8515625" style="0" customWidth="1"/>
    <col min="24" max="24" width="13.8515625" style="0" customWidth="1"/>
    <col min="25" max="25" width="17.00390625" style="0" customWidth="1"/>
    <col min="26" max="26" width="12.7109375" style="0" customWidth="1"/>
    <col min="27" max="27" width="9.57421875" style="0" bestFit="1" customWidth="1"/>
    <col min="28" max="28" width="13.140625" style="0" customWidth="1"/>
    <col min="29" max="29" width="11.57421875" style="0" customWidth="1"/>
    <col min="30" max="30" width="9.57421875" style="0" bestFit="1" customWidth="1"/>
    <col min="31" max="31" width="11.57421875" style="0" customWidth="1"/>
    <col min="32" max="32" width="15.00390625" style="0" customWidth="1"/>
    <col min="33" max="33" width="15.421875" style="0" customWidth="1"/>
  </cols>
  <sheetData>
    <row r="1" spans="1:33" ht="15.75" thickBot="1">
      <c r="A1" s="3" t="s">
        <v>177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9"/>
      <c r="AA1" s="3"/>
      <c r="AB1" s="3"/>
      <c r="AC1" s="3"/>
      <c r="AD1" s="3"/>
      <c r="AE1" s="3"/>
      <c r="AF1" s="3"/>
      <c r="AG1" s="3"/>
    </row>
    <row r="2" spans="1:4" ht="33.75" thickBot="1">
      <c r="A2" s="4" t="s">
        <v>178</v>
      </c>
      <c r="B2" s="27" t="s">
        <v>179</v>
      </c>
      <c r="C2" s="27" t="s">
        <v>180</v>
      </c>
      <c r="D2" s="5" t="s">
        <v>181</v>
      </c>
    </row>
    <row r="3" spans="1:4" ht="15">
      <c r="A3" s="6"/>
      <c r="B3" s="28"/>
      <c r="C3" s="28"/>
      <c r="D3" s="6"/>
    </row>
    <row r="4" ht="12.75">
      <c r="A4" t="s">
        <v>182</v>
      </c>
    </row>
    <row r="5" spans="1:4" ht="15">
      <c r="A5" s="6"/>
      <c r="B5" s="28"/>
      <c r="C5" s="28"/>
      <c r="D5" s="6"/>
    </row>
    <row r="6" spans="1:33" ht="12.75">
      <c r="A6" t="s">
        <v>6</v>
      </c>
      <c r="B6" t="s">
        <v>7</v>
      </c>
      <c r="C6" s="29" t="s">
        <v>8</v>
      </c>
      <c r="D6" s="29" t="s">
        <v>183</v>
      </c>
      <c r="E6" s="29" t="s">
        <v>184</v>
      </c>
      <c r="F6" s="29" t="s">
        <v>185</v>
      </c>
      <c r="G6" s="29" t="s">
        <v>186</v>
      </c>
      <c r="H6" s="29" t="s">
        <v>187</v>
      </c>
      <c r="I6" s="29" t="s">
        <v>188</v>
      </c>
      <c r="J6" s="29" t="s">
        <v>189</v>
      </c>
      <c r="K6" s="29" t="s">
        <v>190</v>
      </c>
      <c r="L6" s="29" t="s">
        <v>191</v>
      </c>
      <c r="M6" s="29" t="s">
        <v>192</v>
      </c>
      <c r="N6" s="29" t="s">
        <v>193</v>
      </c>
      <c r="O6" s="29" t="s">
        <v>194</v>
      </c>
      <c r="P6" s="29" t="s">
        <v>170</v>
      </c>
      <c r="Q6" s="29" t="s">
        <v>195</v>
      </c>
      <c r="R6" s="29" t="s">
        <v>196</v>
      </c>
      <c r="S6" s="29" t="s">
        <v>197</v>
      </c>
      <c r="T6" s="29" t="s">
        <v>198</v>
      </c>
      <c r="U6" s="29" t="s">
        <v>10</v>
      </c>
      <c r="V6" s="29" t="s">
        <v>199</v>
      </c>
      <c r="W6" s="29" t="s">
        <v>200</v>
      </c>
      <c r="X6" s="29" t="s">
        <v>201</v>
      </c>
      <c r="Y6" s="29" t="s">
        <v>202</v>
      </c>
      <c r="Z6" s="29" t="s">
        <v>203</v>
      </c>
      <c r="AA6" s="29" t="s">
        <v>204</v>
      </c>
      <c r="AB6" s="29" t="s">
        <v>205</v>
      </c>
      <c r="AC6" s="29" t="s">
        <v>206</v>
      </c>
      <c r="AD6" s="29" t="s">
        <v>207</v>
      </c>
      <c r="AE6" s="29" t="s">
        <v>208</v>
      </c>
      <c r="AF6" t="s">
        <v>209</v>
      </c>
      <c r="AG6" s="29" t="s">
        <v>210</v>
      </c>
    </row>
    <row r="7" spans="1:33" ht="12.75">
      <c r="A7">
        <v>0</v>
      </c>
      <c r="B7" s="10">
        <v>0</v>
      </c>
      <c r="C7" s="10">
        <v>10.891089108910892</v>
      </c>
      <c r="D7" s="10">
        <v>0</v>
      </c>
      <c r="E7" s="10">
        <v>0.7425742574257426</v>
      </c>
      <c r="F7" s="10">
        <v>0.24752475247524752</v>
      </c>
      <c r="G7" s="10">
        <v>2.722772277227723</v>
      </c>
      <c r="H7" s="10">
        <v>0.49504950495049505</v>
      </c>
      <c r="I7" s="10">
        <v>0</v>
      </c>
      <c r="J7" s="10">
        <v>2.9702970297029703</v>
      </c>
      <c r="K7" s="10">
        <v>0.49504950495049505</v>
      </c>
      <c r="L7" s="10">
        <v>0</v>
      </c>
      <c r="M7" s="10">
        <v>22.277227722772277</v>
      </c>
      <c r="N7" s="10">
        <v>0.24752475247524752</v>
      </c>
      <c r="O7" s="10">
        <v>0</v>
      </c>
      <c r="P7" s="10">
        <v>9.653465346534654</v>
      </c>
      <c r="Q7" s="10">
        <v>0.7425742574257426</v>
      </c>
      <c r="R7" s="10">
        <v>0.7425742574257426</v>
      </c>
      <c r="S7" s="10">
        <v>0</v>
      </c>
      <c r="T7" s="10">
        <v>2.2277227722772275</v>
      </c>
      <c r="U7" s="10">
        <v>2.4752475247524752</v>
      </c>
      <c r="V7" s="10">
        <v>0.49504950495049505</v>
      </c>
      <c r="W7" s="10">
        <v>0.7425742574257426</v>
      </c>
      <c r="X7" s="10">
        <v>0</v>
      </c>
      <c r="Y7" s="10">
        <v>9.900990099009901</v>
      </c>
      <c r="Z7" s="10">
        <v>1.9801980198019802</v>
      </c>
      <c r="AA7" s="10">
        <v>1.2376237623762376</v>
      </c>
      <c r="AB7" s="10">
        <v>6.188118811881188</v>
      </c>
      <c r="AC7" s="10">
        <v>14.603960396039604</v>
      </c>
      <c r="AD7" s="10">
        <v>2.4752475247524752</v>
      </c>
      <c r="AE7" s="10">
        <v>0</v>
      </c>
      <c r="AF7" s="10">
        <v>2.4752475247524752</v>
      </c>
      <c r="AG7" s="10">
        <v>2.9702970297029703</v>
      </c>
    </row>
    <row r="8" spans="1:33" ht="12.75">
      <c r="A8">
        <v>5</v>
      </c>
      <c r="B8" s="10">
        <v>0.09214285700000001</v>
      </c>
      <c r="C8" s="10">
        <v>12.903225806451612</v>
      </c>
      <c r="D8" s="10">
        <v>0</v>
      </c>
      <c r="E8" s="10">
        <v>2.3041474654377883</v>
      </c>
      <c r="F8" s="10">
        <v>0.2304147465437788</v>
      </c>
      <c r="G8" s="10">
        <v>2.995391705069124</v>
      </c>
      <c r="H8" s="10">
        <v>1.6129032258064515</v>
      </c>
      <c r="I8" s="10">
        <v>0</v>
      </c>
      <c r="J8" s="10">
        <v>3.225806451612903</v>
      </c>
      <c r="K8" s="10">
        <v>0.9216589861751152</v>
      </c>
      <c r="L8" s="10">
        <v>0</v>
      </c>
      <c r="M8" s="10">
        <v>19.35483870967742</v>
      </c>
      <c r="N8" s="10">
        <v>0.6912442396313364</v>
      </c>
      <c r="O8" s="10">
        <v>0</v>
      </c>
      <c r="P8" s="10">
        <v>1.8433179723502304</v>
      </c>
      <c r="Q8" s="10">
        <v>2.3041474654377883</v>
      </c>
      <c r="R8" s="10">
        <v>0</v>
      </c>
      <c r="S8" s="10">
        <v>0.2304147465437788</v>
      </c>
      <c r="T8" s="10">
        <v>0.6912442396313364</v>
      </c>
      <c r="U8" s="10">
        <v>2.7649769585253456</v>
      </c>
      <c r="V8" s="10">
        <v>0</v>
      </c>
      <c r="W8" s="10">
        <v>2.7649769585253456</v>
      </c>
      <c r="X8" s="10">
        <v>0.9216589861751152</v>
      </c>
      <c r="Y8" s="10">
        <v>9.67741935483871</v>
      </c>
      <c r="Z8" s="10">
        <v>0.9216589861751152</v>
      </c>
      <c r="AA8" s="10">
        <v>8.294930875576037</v>
      </c>
      <c r="AB8" s="10">
        <v>1.3824884792626728</v>
      </c>
      <c r="AC8" s="10">
        <v>14.285714285714285</v>
      </c>
      <c r="AD8" s="10">
        <v>0.9216589861751152</v>
      </c>
      <c r="AE8" s="10">
        <v>0.9216589861751152</v>
      </c>
      <c r="AF8" s="10">
        <v>4.147465437788019</v>
      </c>
      <c r="AG8" s="10">
        <v>3.6866359447004613</v>
      </c>
    </row>
    <row r="9" spans="1:33" ht="12.75">
      <c r="A9">
        <v>15</v>
      </c>
      <c r="B9" s="10">
        <v>0.27642857</v>
      </c>
      <c r="C9" s="10">
        <v>10.1010101010101</v>
      </c>
      <c r="D9" s="10">
        <v>0.33670033670033667</v>
      </c>
      <c r="E9" s="10">
        <v>1.3468013468013467</v>
      </c>
      <c r="F9" s="10">
        <v>1.3468013468013467</v>
      </c>
      <c r="G9" s="10">
        <v>9.090909090909092</v>
      </c>
      <c r="H9" s="10">
        <v>2.6936026936026933</v>
      </c>
      <c r="I9" s="10">
        <v>0</v>
      </c>
      <c r="J9" s="10">
        <v>6.0606060606060606</v>
      </c>
      <c r="K9" s="10">
        <v>0</v>
      </c>
      <c r="L9" s="10">
        <v>1.6835016835016834</v>
      </c>
      <c r="M9" s="10">
        <v>19.52861952861953</v>
      </c>
      <c r="N9" s="10">
        <v>4.713804713804714</v>
      </c>
      <c r="O9" s="10">
        <v>0</v>
      </c>
      <c r="P9" s="10">
        <v>2.0202020202020203</v>
      </c>
      <c r="Q9" s="10">
        <v>1.6835016835016834</v>
      </c>
      <c r="R9" s="10">
        <v>0</v>
      </c>
      <c r="S9" s="10">
        <v>1.3468013468013467</v>
      </c>
      <c r="T9" s="10">
        <v>0.33670033670033667</v>
      </c>
      <c r="U9" s="10">
        <v>4.377104377104377</v>
      </c>
      <c r="V9" s="10">
        <v>0.6734006734006733</v>
      </c>
      <c r="W9" s="10">
        <v>0</v>
      </c>
      <c r="X9" s="10">
        <v>0.6734006734006733</v>
      </c>
      <c r="Y9" s="10">
        <v>13.804713804713806</v>
      </c>
      <c r="Z9" s="10">
        <v>0</v>
      </c>
      <c r="AA9" s="10">
        <v>3.7037037037037033</v>
      </c>
      <c r="AB9" s="10">
        <v>0</v>
      </c>
      <c r="AC9" s="10">
        <v>5.05050505050505</v>
      </c>
      <c r="AD9" s="10">
        <v>0</v>
      </c>
      <c r="AE9" s="10">
        <v>5.387205387205387</v>
      </c>
      <c r="AF9" s="10">
        <v>1.6835016835016834</v>
      </c>
      <c r="AG9" s="10">
        <v>2.356902356902357</v>
      </c>
    </row>
    <row r="10" spans="1:33" ht="12.75">
      <c r="A10">
        <v>25</v>
      </c>
      <c r="B10" s="10">
        <v>0.46071429</v>
      </c>
      <c r="C10" s="10">
        <v>13.422818791946309</v>
      </c>
      <c r="D10" s="10">
        <v>0.33557046979865773</v>
      </c>
      <c r="E10" s="10">
        <v>0</v>
      </c>
      <c r="F10" s="10">
        <v>0.33557046979865773</v>
      </c>
      <c r="G10" s="10">
        <v>1.6778523489932886</v>
      </c>
      <c r="H10" s="10">
        <v>1.006711409395973</v>
      </c>
      <c r="I10" s="10">
        <v>0</v>
      </c>
      <c r="J10" s="10">
        <v>10.738255033557047</v>
      </c>
      <c r="K10" s="10">
        <v>0.33557046979865773</v>
      </c>
      <c r="L10" s="10">
        <v>0.33557046979865773</v>
      </c>
      <c r="M10" s="10">
        <v>12.416107382550337</v>
      </c>
      <c r="N10" s="10">
        <v>0.6711409395973155</v>
      </c>
      <c r="O10" s="10">
        <v>0</v>
      </c>
      <c r="P10" s="10">
        <v>0.33557046979865773</v>
      </c>
      <c r="Q10" s="10">
        <v>1.342281879194631</v>
      </c>
      <c r="R10" s="10">
        <v>0</v>
      </c>
      <c r="S10" s="10">
        <v>0.33557046979865773</v>
      </c>
      <c r="T10" s="10">
        <v>0</v>
      </c>
      <c r="U10" s="10">
        <v>12.416107382550337</v>
      </c>
      <c r="V10" s="10">
        <v>0</v>
      </c>
      <c r="W10" s="10">
        <v>0</v>
      </c>
      <c r="X10" s="10">
        <v>0.33557046979865773</v>
      </c>
      <c r="Y10" s="10">
        <v>17.449664429530202</v>
      </c>
      <c r="Z10" s="10">
        <v>1.006711409395973</v>
      </c>
      <c r="AA10" s="10">
        <v>5.704697986577181</v>
      </c>
      <c r="AB10" s="10">
        <v>1.6778523489932886</v>
      </c>
      <c r="AC10" s="10">
        <v>13.087248322147651</v>
      </c>
      <c r="AD10" s="10">
        <v>0</v>
      </c>
      <c r="AE10" s="10">
        <v>3.0201342281879198</v>
      </c>
      <c r="AF10" s="10">
        <v>1.342281879194631</v>
      </c>
      <c r="AG10" s="10">
        <v>0.6711409395973155</v>
      </c>
    </row>
    <row r="11" spans="1:33" ht="12.75">
      <c r="A11">
        <v>35</v>
      </c>
      <c r="B11" s="10">
        <v>0.645</v>
      </c>
      <c r="C11" s="10">
        <v>8.498583569405099</v>
      </c>
      <c r="D11" s="10">
        <v>0.28328611898017</v>
      </c>
      <c r="E11" s="10">
        <v>0.84985835694051</v>
      </c>
      <c r="F11" s="10">
        <v>0</v>
      </c>
      <c r="G11" s="10">
        <v>1.41643059490085</v>
      </c>
      <c r="H11" s="10">
        <v>0.84985835694051</v>
      </c>
      <c r="I11" s="10">
        <v>0.28328611898017</v>
      </c>
      <c r="J11" s="10">
        <v>3.9660056657223794</v>
      </c>
      <c r="K11" s="10">
        <v>0.28328611898017</v>
      </c>
      <c r="L11" s="10">
        <v>0.28328611898017</v>
      </c>
      <c r="M11" s="10">
        <v>14.164305949008499</v>
      </c>
      <c r="N11" s="10">
        <v>0.28328611898017</v>
      </c>
      <c r="O11" s="10">
        <v>0.28328611898017</v>
      </c>
      <c r="P11" s="10">
        <v>1.13314447592068</v>
      </c>
      <c r="Q11" s="10">
        <v>0.56657223796034</v>
      </c>
      <c r="R11" s="10">
        <v>0</v>
      </c>
      <c r="S11" s="10">
        <v>0.28328611898017</v>
      </c>
      <c r="T11" s="10">
        <v>0</v>
      </c>
      <c r="U11" s="10">
        <v>3.9660056657223794</v>
      </c>
      <c r="V11" s="10">
        <v>0.28328611898017</v>
      </c>
      <c r="W11" s="10">
        <v>0</v>
      </c>
      <c r="X11" s="10">
        <v>0</v>
      </c>
      <c r="Y11" s="10">
        <v>25.495750708215297</v>
      </c>
      <c r="Z11" s="10">
        <v>1.13314447592068</v>
      </c>
      <c r="AA11" s="10">
        <v>3.1161473087818696</v>
      </c>
      <c r="AB11" s="10">
        <v>2.26628895184136</v>
      </c>
      <c r="AC11" s="10">
        <v>18.980169971671387</v>
      </c>
      <c r="AD11" s="10">
        <v>0.56657223796034</v>
      </c>
      <c r="AE11" s="10">
        <v>1.69971671388102</v>
      </c>
      <c r="AF11" s="10">
        <v>6.232294617563739</v>
      </c>
      <c r="AG11" s="10">
        <v>2.8328611898016995</v>
      </c>
    </row>
    <row r="12" spans="1:33" ht="12.75">
      <c r="A12">
        <v>45</v>
      </c>
      <c r="B12" s="10">
        <v>0.8283333300000001</v>
      </c>
      <c r="C12" s="10">
        <v>9.966777408637874</v>
      </c>
      <c r="D12" s="10">
        <v>0</v>
      </c>
      <c r="E12" s="10">
        <v>0.6644518272425249</v>
      </c>
      <c r="F12" s="10">
        <v>0.6644518272425249</v>
      </c>
      <c r="G12" s="10">
        <v>2.990033222591362</v>
      </c>
      <c r="H12" s="10">
        <v>3.322259136212625</v>
      </c>
      <c r="I12" s="10">
        <v>0</v>
      </c>
      <c r="J12" s="10">
        <v>5.647840531561462</v>
      </c>
      <c r="K12" s="10">
        <v>0</v>
      </c>
      <c r="L12" s="10">
        <v>0.6644518272425249</v>
      </c>
      <c r="M12" s="10">
        <v>19.269102990033225</v>
      </c>
      <c r="N12" s="10">
        <v>1.3289036544850499</v>
      </c>
      <c r="O12" s="10">
        <v>0.33222591362126247</v>
      </c>
      <c r="P12" s="10">
        <v>1.3289036544850499</v>
      </c>
      <c r="Q12" s="10">
        <v>0.6644518272425249</v>
      </c>
      <c r="R12" s="10">
        <v>0</v>
      </c>
      <c r="S12" s="10">
        <v>0</v>
      </c>
      <c r="T12" s="10">
        <v>0.6644518272425249</v>
      </c>
      <c r="U12" s="10">
        <v>2.990033222591362</v>
      </c>
      <c r="V12" s="10">
        <v>0.33222591362126247</v>
      </c>
      <c r="W12" s="10">
        <v>0.33222591362126247</v>
      </c>
      <c r="X12" s="10">
        <v>0.33222591362126247</v>
      </c>
      <c r="Y12" s="10">
        <v>15.614617940199334</v>
      </c>
      <c r="Z12" s="10">
        <v>1.6611295681063125</v>
      </c>
      <c r="AA12" s="10">
        <v>4.651162790697675</v>
      </c>
      <c r="AB12" s="10">
        <v>0.9966777408637874</v>
      </c>
      <c r="AC12" s="10">
        <v>14.61794019933555</v>
      </c>
      <c r="AD12" s="10">
        <v>0</v>
      </c>
      <c r="AE12" s="10">
        <v>1.6611295681063125</v>
      </c>
      <c r="AF12" s="10">
        <v>7.308970099667775</v>
      </c>
      <c r="AG12" s="10">
        <v>1.993355481727575</v>
      </c>
    </row>
    <row r="13" spans="1:33" ht="12.75">
      <c r="A13">
        <v>55</v>
      </c>
      <c r="B13" s="10">
        <v>1.0116667</v>
      </c>
      <c r="C13" s="10">
        <v>4.8034934497816595</v>
      </c>
      <c r="D13" s="10">
        <v>0</v>
      </c>
      <c r="E13" s="10">
        <v>1.3100436681222707</v>
      </c>
      <c r="F13" s="10">
        <v>0.43668122270742354</v>
      </c>
      <c r="G13" s="10">
        <v>0.8733624454148471</v>
      </c>
      <c r="H13" s="10">
        <v>0.8733624454148471</v>
      </c>
      <c r="I13" s="10">
        <v>0</v>
      </c>
      <c r="J13" s="10">
        <v>5.676855895196507</v>
      </c>
      <c r="K13" s="10">
        <v>0</v>
      </c>
      <c r="L13" s="10">
        <v>0.43668122270742354</v>
      </c>
      <c r="M13" s="10">
        <v>14.847161572052403</v>
      </c>
      <c r="N13" s="10">
        <v>3.4934497816593884</v>
      </c>
      <c r="O13" s="10">
        <v>0</v>
      </c>
      <c r="P13" s="10">
        <v>1.3100436681222707</v>
      </c>
      <c r="Q13" s="10">
        <v>1.3100436681222707</v>
      </c>
      <c r="R13" s="10">
        <v>0</v>
      </c>
      <c r="S13" s="10">
        <v>0</v>
      </c>
      <c r="T13" s="10">
        <v>0</v>
      </c>
      <c r="U13" s="10">
        <v>3.9301310043668125</v>
      </c>
      <c r="V13" s="10">
        <v>0</v>
      </c>
      <c r="W13" s="10">
        <v>0</v>
      </c>
      <c r="X13" s="10">
        <v>0</v>
      </c>
      <c r="Y13" s="10">
        <v>10.043668122270741</v>
      </c>
      <c r="Z13" s="10">
        <v>0</v>
      </c>
      <c r="AA13" s="10">
        <v>2.6200873362445414</v>
      </c>
      <c r="AB13" s="10">
        <v>0.8733624454148471</v>
      </c>
      <c r="AC13" s="10">
        <v>27.947598253275107</v>
      </c>
      <c r="AD13" s="10">
        <v>0</v>
      </c>
      <c r="AE13" s="10">
        <v>3.4934497816593884</v>
      </c>
      <c r="AF13" s="10">
        <v>13.100436681222707</v>
      </c>
      <c r="AG13" s="10">
        <v>2.6200873362445414</v>
      </c>
    </row>
    <row r="14" spans="1:33" ht="12.75">
      <c r="A14">
        <v>65</v>
      </c>
      <c r="B14" s="10">
        <v>1.195</v>
      </c>
      <c r="C14" s="10">
        <v>7.913669064748201</v>
      </c>
      <c r="D14" s="10">
        <v>0</v>
      </c>
      <c r="E14" s="10">
        <v>0.7194244604316548</v>
      </c>
      <c r="F14" s="10">
        <v>0.7194244604316548</v>
      </c>
      <c r="G14" s="10">
        <v>1.7985611510791366</v>
      </c>
      <c r="H14" s="10">
        <v>0.3597122302158274</v>
      </c>
      <c r="I14" s="10">
        <v>0</v>
      </c>
      <c r="J14" s="10">
        <v>2.877697841726619</v>
      </c>
      <c r="K14" s="10">
        <v>0</v>
      </c>
      <c r="L14" s="10">
        <v>0.7194244604316548</v>
      </c>
      <c r="M14" s="10">
        <v>15.107913669064748</v>
      </c>
      <c r="N14" s="10">
        <v>0.7194244604316548</v>
      </c>
      <c r="O14" s="10">
        <v>0.3597122302158274</v>
      </c>
      <c r="P14" s="10">
        <v>0.7194244604316548</v>
      </c>
      <c r="Q14" s="10">
        <v>0.3597122302158274</v>
      </c>
      <c r="R14" s="10">
        <v>0.3597122302158274</v>
      </c>
      <c r="S14" s="10">
        <v>0</v>
      </c>
      <c r="T14" s="10">
        <v>0</v>
      </c>
      <c r="U14" s="10">
        <v>3.237410071942446</v>
      </c>
      <c r="V14" s="10">
        <v>0</v>
      </c>
      <c r="W14" s="10">
        <v>0</v>
      </c>
      <c r="X14" s="10">
        <v>0</v>
      </c>
      <c r="Y14" s="10">
        <v>14.028776978417264</v>
      </c>
      <c r="Z14" s="10">
        <v>0.3597122302158274</v>
      </c>
      <c r="AA14" s="10">
        <v>7.913669064748201</v>
      </c>
      <c r="AB14" s="10">
        <v>0.7194244604316548</v>
      </c>
      <c r="AC14" s="10">
        <v>24.820143884892087</v>
      </c>
      <c r="AD14" s="10">
        <v>0.3597122302158274</v>
      </c>
      <c r="AE14" s="10">
        <v>4.676258992805756</v>
      </c>
      <c r="AF14" s="10">
        <v>8.992805755395683</v>
      </c>
      <c r="AG14" s="10">
        <v>2.158273381294964</v>
      </c>
    </row>
    <row r="15" spans="1:33" ht="12.75">
      <c r="A15">
        <v>75</v>
      </c>
      <c r="B15" s="10">
        <v>1.3783333</v>
      </c>
      <c r="C15" s="10">
        <v>9.16030534351145</v>
      </c>
      <c r="D15" s="10">
        <v>0</v>
      </c>
      <c r="E15" s="10">
        <v>1.1450381679389312</v>
      </c>
      <c r="F15" s="10">
        <v>0.7633587786259541</v>
      </c>
      <c r="G15" s="10">
        <v>0</v>
      </c>
      <c r="H15" s="10">
        <v>0</v>
      </c>
      <c r="I15" s="10">
        <v>0</v>
      </c>
      <c r="J15" s="10">
        <v>13.358778625954198</v>
      </c>
      <c r="K15" s="10">
        <v>0</v>
      </c>
      <c r="L15" s="10">
        <v>1.9083969465648856</v>
      </c>
      <c r="M15" s="10">
        <v>12.213740458015266</v>
      </c>
      <c r="N15" s="10">
        <v>4.198473282442748</v>
      </c>
      <c r="O15" s="10">
        <v>1.9083969465648856</v>
      </c>
      <c r="P15" s="10">
        <v>0.7633587786259541</v>
      </c>
      <c r="Q15" s="10">
        <v>1.1450381679389312</v>
      </c>
      <c r="R15" s="10">
        <v>0</v>
      </c>
      <c r="S15" s="10">
        <v>0</v>
      </c>
      <c r="T15" s="10">
        <v>0.38167938931297707</v>
      </c>
      <c r="U15" s="10">
        <v>0.7633587786259541</v>
      </c>
      <c r="V15" s="10">
        <v>0.38167938931297707</v>
      </c>
      <c r="W15" s="10">
        <v>0</v>
      </c>
      <c r="X15" s="10">
        <v>0.38167938931297707</v>
      </c>
      <c r="Y15" s="10">
        <v>9.541984732824428</v>
      </c>
      <c r="Z15" s="10">
        <v>1.5267175572519083</v>
      </c>
      <c r="AA15" s="10">
        <v>7.251908396946565</v>
      </c>
      <c r="AB15" s="10">
        <v>0.38167938931297707</v>
      </c>
      <c r="AC15" s="10">
        <v>14.885496183206106</v>
      </c>
      <c r="AD15" s="10">
        <v>0.7633587786259541</v>
      </c>
      <c r="AE15" s="10">
        <v>2.6717557251908395</v>
      </c>
      <c r="AF15" s="10">
        <v>9.923664122137405</v>
      </c>
      <c r="AG15" s="10">
        <v>4.580152671755725</v>
      </c>
    </row>
    <row r="16" spans="1:33" ht="12.75">
      <c r="A16">
        <v>85</v>
      </c>
      <c r="B16" s="10">
        <v>1.5616667</v>
      </c>
      <c r="C16" s="10">
        <v>5.782312925170068</v>
      </c>
      <c r="D16" s="10">
        <v>0</v>
      </c>
      <c r="E16" s="10">
        <v>0.6802721088435374</v>
      </c>
      <c r="F16" s="10">
        <v>0.6802721088435374</v>
      </c>
      <c r="G16" s="10">
        <v>3.061224489795918</v>
      </c>
      <c r="H16" s="10">
        <v>2.7210884353741496</v>
      </c>
      <c r="I16" s="10">
        <v>0</v>
      </c>
      <c r="J16" s="10">
        <v>9.183673469387756</v>
      </c>
      <c r="K16" s="10">
        <v>0</v>
      </c>
      <c r="L16" s="10">
        <v>0.3401360544217687</v>
      </c>
      <c r="M16" s="10">
        <v>16.3265306122449</v>
      </c>
      <c r="N16" s="10">
        <v>0.3401360544217687</v>
      </c>
      <c r="O16" s="10">
        <v>0.3401360544217687</v>
      </c>
      <c r="P16" s="10">
        <v>0.3401360544217687</v>
      </c>
      <c r="Q16" s="10">
        <v>1.0204081632653061</v>
      </c>
      <c r="R16" s="10">
        <v>0</v>
      </c>
      <c r="S16" s="10">
        <v>1.3605442176870748</v>
      </c>
      <c r="T16" s="10">
        <v>1.3605442176870748</v>
      </c>
      <c r="U16" s="10">
        <v>5.1020408163265305</v>
      </c>
      <c r="V16" s="10">
        <v>0.3401360544217687</v>
      </c>
      <c r="W16" s="10">
        <v>0</v>
      </c>
      <c r="X16" s="10">
        <v>0.6802721088435374</v>
      </c>
      <c r="Y16" s="10">
        <v>7.142857142857142</v>
      </c>
      <c r="Z16" s="10">
        <v>0.6802721088435374</v>
      </c>
      <c r="AA16" s="10">
        <v>8.16326530612245</v>
      </c>
      <c r="AB16" s="10">
        <v>0.6802721088435374</v>
      </c>
      <c r="AC16" s="10">
        <v>19.387755102040817</v>
      </c>
      <c r="AD16" s="10">
        <v>0</v>
      </c>
      <c r="AE16" s="10">
        <v>1.7006802721088436</v>
      </c>
      <c r="AF16" s="10">
        <v>11.564625850340136</v>
      </c>
      <c r="AG16" s="10">
        <v>1.0204081632653061</v>
      </c>
    </row>
    <row r="17" spans="1:33" ht="12.75">
      <c r="A17">
        <v>95</v>
      </c>
      <c r="B17" s="10">
        <v>1.745</v>
      </c>
      <c r="C17" s="10">
        <v>5.232558139534884</v>
      </c>
      <c r="D17" s="10">
        <v>0</v>
      </c>
      <c r="E17" s="10">
        <v>3.488372093023256</v>
      </c>
      <c r="F17" s="10">
        <v>1.744186046511628</v>
      </c>
      <c r="G17" s="10">
        <v>5.232558139534884</v>
      </c>
      <c r="H17" s="10">
        <v>2.9069767441860463</v>
      </c>
      <c r="I17" s="10">
        <v>0</v>
      </c>
      <c r="J17" s="10">
        <v>13.953488372093023</v>
      </c>
      <c r="K17" s="10">
        <v>0</v>
      </c>
      <c r="L17" s="10">
        <v>1.1627906976744187</v>
      </c>
      <c r="M17" s="10">
        <v>14.534883720930234</v>
      </c>
      <c r="N17" s="10">
        <v>1.1627906976744187</v>
      </c>
      <c r="O17" s="10">
        <v>0</v>
      </c>
      <c r="P17" s="10">
        <v>0</v>
      </c>
      <c r="Q17" s="10">
        <v>1.744186046511628</v>
      </c>
      <c r="R17" s="10">
        <v>0</v>
      </c>
      <c r="S17" s="10">
        <v>0.5813953488372093</v>
      </c>
      <c r="T17" s="10">
        <v>0</v>
      </c>
      <c r="U17" s="10">
        <v>10.465116279069768</v>
      </c>
      <c r="V17" s="10">
        <v>0</v>
      </c>
      <c r="W17" s="10">
        <v>0</v>
      </c>
      <c r="X17" s="10">
        <v>0</v>
      </c>
      <c r="Y17" s="10">
        <v>9.30232558139535</v>
      </c>
      <c r="Z17" s="10">
        <v>1.1627906976744187</v>
      </c>
      <c r="AA17" s="10">
        <v>2.3255813953488373</v>
      </c>
      <c r="AB17" s="10">
        <v>0</v>
      </c>
      <c r="AC17" s="10">
        <v>3.488372093023256</v>
      </c>
      <c r="AD17" s="10">
        <v>0</v>
      </c>
      <c r="AE17" s="10">
        <v>5.232558139534884</v>
      </c>
      <c r="AF17" s="10">
        <v>9.883720930232558</v>
      </c>
      <c r="AG17" s="10">
        <v>6.395348837209302</v>
      </c>
    </row>
    <row r="18" spans="1:33" ht="12.75">
      <c r="A18">
        <v>105</v>
      </c>
      <c r="B18" s="10">
        <v>1.9283333</v>
      </c>
      <c r="C18" s="10">
        <v>1.1583011583011582</v>
      </c>
      <c r="D18" s="10">
        <v>0</v>
      </c>
      <c r="E18" s="10">
        <v>5.405405405405405</v>
      </c>
      <c r="F18" s="10">
        <v>3.088803088803089</v>
      </c>
      <c r="G18" s="10">
        <v>10.81081081081081</v>
      </c>
      <c r="H18" s="10">
        <v>3.088803088803089</v>
      </c>
      <c r="I18" s="10">
        <v>0</v>
      </c>
      <c r="J18" s="10">
        <v>22.779922779922778</v>
      </c>
      <c r="K18" s="10">
        <v>0</v>
      </c>
      <c r="L18" s="10">
        <v>0.7722007722007722</v>
      </c>
      <c r="M18" s="10">
        <v>7.722007722007722</v>
      </c>
      <c r="N18" s="10">
        <v>1.1583011583011582</v>
      </c>
      <c r="O18" s="10">
        <v>0.3861003861003861</v>
      </c>
      <c r="P18" s="10">
        <v>1.1583011583011582</v>
      </c>
      <c r="Q18" s="10">
        <v>3.088803088803089</v>
      </c>
      <c r="R18" s="10">
        <v>0</v>
      </c>
      <c r="S18" s="10">
        <v>1.1583011583011582</v>
      </c>
      <c r="T18" s="10">
        <v>0.3861003861003861</v>
      </c>
      <c r="U18" s="10">
        <v>0</v>
      </c>
      <c r="V18" s="10">
        <v>1.1583011583011582</v>
      </c>
      <c r="W18" s="10">
        <v>0.7722007722007722</v>
      </c>
      <c r="X18" s="10">
        <v>0.3861003861003861</v>
      </c>
      <c r="Y18" s="10">
        <v>6.94980694980695</v>
      </c>
      <c r="Z18" s="10">
        <v>0.7722007722007722</v>
      </c>
      <c r="AA18" s="10">
        <v>6.563706563706563</v>
      </c>
      <c r="AB18" s="10">
        <v>0</v>
      </c>
      <c r="AC18" s="10">
        <v>7.722007722007722</v>
      </c>
      <c r="AD18" s="10">
        <v>0</v>
      </c>
      <c r="AE18" s="10">
        <v>3.088803088803089</v>
      </c>
      <c r="AF18" s="10">
        <v>5.7915057915057915</v>
      </c>
      <c r="AG18" s="10">
        <v>4.633204633204633</v>
      </c>
    </row>
    <row r="19" spans="1:33" ht="12.75">
      <c r="A19">
        <v>115</v>
      </c>
      <c r="B19" s="10">
        <v>2.1116667000000002</v>
      </c>
      <c r="C19" s="10">
        <v>2.3529411764705883</v>
      </c>
      <c r="D19" s="10">
        <v>0</v>
      </c>
      <c r="E19" s="10">
        <v>2.3529411764705883</v>
      </c>
      <c r="F19" s="10">
        <v>1.1764705882352942</v>
      </c>
      <c r="G19" s="10">
        <v>0</v>
      </c>
      <c r="H19" s="10">
        <v>0</v>
      </c>
      <c r="I19" s="10">
        <v>0</v>
      </c>
      <c r="J19" s="10">
        <v>7.0588235294117645</v>
      </c>
      <c r="K19" s="10">
        <v>0</v>
      </c>
      <c r="L19" s="10">
        <v>0</v>
      </c>
      <c r="M19" s="10">
        <v>1.1764705882352942</v>
      </c>
      <c r="N19" s="10">
        <v>0</v>
      </c>
      <c r="O19" s="10">
        <v>0</v>
      </c>
      <c r="P19" s="10">
        <v>0</v>
      </c>
      <c r="Q19" s="10">
        <v>2.3529411764705883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1.1764705882352942</v>
      </c>
      <c r="X19" s="10">
        <v>0</v>
      </c>
      <c r="Y19" s="10">
        <v>51.76470588235295</v>
      </c>
      <c r="Z19" s="10">
        <v>1.1764705882352942</v>
      </c>
      <c r="AA19" s="10">
        <v>9.411764705882353</v>
      </c>
      <c r="AB19" s="10">
        <v>2.3529411764705883</v>
      </c>
      <c r="AC19" s="10">
        <v>9.411764705882353</v>
      </c>
      <c r="AD19" s="10">
        <v>0</v>
      </c>
      <c r="AE19" s="10">
        <v>2.3529411764705883</v>
      </c>
      <c r="AF19" s="10">
        <v>1.1764705882352942</v>
      </c>
      <c r="AG19" s="10">
        <v>4.705882352941177</v>
      </c>
    </row>
    <row r="20" spans="1:33" ht="12.75">
      <c r="A20">
        <v>125</v>
      </c>
      <c r="B20" s="10">
        <v>2.295</v>
      </c>
      <c r="C20" s="10">
        <v>1.1695906432748537</v>
      </c>
      <c r="D20" s="10">
        <v>0</v>
      </c>
      <c r="E20" s="10">
        <v>1.7543859649122806</v>
      </c>
      <c r="F20" s="10">
        <v>0.5847953216374269</v>
      </c>
      <c r="G20" s="10">
        <v>0.5847953216374269</v>
      </c>
      <c r="H20" s="10">
        <v>0.5847953216374269</v>
      </c>
      <c r="I20" s="10">
        <v>0</v>
      </c>
      <c r="J20" s="10">
        <v>5.847953216374268</v>
      </c>
      <c r="K20" s="10">
        <v>0</v>
      </c>
      <c r="L20" s="10">
        <v>1.1695906432748537</v>
      </c>
      <c r="M20" s="10">
        <v>1.1695906432748537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0.5847953216374269</v>
      </c>
      <c r="V20" s="10">
        <v>0.5847953216374269</v>
      </c>
      <c r="W20" s="10">
        <v>0</v>
      </c>
      <c r="X20" s="10">
        <v>0</v>
      </c>
      <c r="Y20" s="10">
        <v>36.25730994152047</v>
      </c>
      <c r="Z20" s="10">
        <v>2.923976608187134</v>
      </c>
      <c r="AA20" s="10">
        <v>12.280701754385964</v>
      </c>
      <c r="AB20" s="10">
        <v>0.5847953216374269</v>
      </c>
      <c r="AC20" s="10">
        <v>15.789473684210526</v>
      </c>
      <c r="AD20" s="10">
        <v>0.5847953216374269</v>
      </c>
      <c r="AE20" s="10">
        <v>2.3391812865497075</v>
      </c>
      <c r="AF20" s="10">
        <v>13.450292397660817</v>
      </c>
      <c r="AG20" s="10">
        <v>1.7543859649122806</v>
      </c>
    </row>
    <row r="21" spans="1:33" ht="12.75">
      <c r="A21">
        <v>135</v>
      </c>
      <c r="B21" s="10">
        <v>2.4783332999999996</v>
      </c>
      <c r="C21" s="10">
        <v>2.6755852842809364</v>
      </c>
      <c r="D21" s="10">
        <v>0</v>
      </c>
      <c r="E21" s="10">
        <v>1.6722408026755853</v>
      </c>
      <c r="F21" s="10">
        <v>0.6688963210702341</v>
      </c>
      <c r="G21" s="10">
        <v>3.678929765886288</v>
      </c>
      <c r="H21" s="10">
        <v>1.0033444816053512</v>
      </c>
      <c r="I21" s="10">
        <v>0</v>
      </c>
      <c r="J21" s="10">
        <v>12.040133779264215</v>
      </c>
      <c r="K21" s="10">
        <v>0</v>
      </c>
      <c r="L21" s="10">
        <v>0</v>
      </c>
      <c r="M21" s="10">
        <v>3.678929765886288</v>
      </c>
      <c r="N21" s="10">
        <v>2.0066889632107023</v>
      </c>
      <c r="O21" s="10">
        <v>0</v>
      </c>
      <c r="P21" s="10">
        <v>0.33444816053511706</v>
      </c>
      <c r="Q21" s="10">
        <v>1.6722408026755853</v>
      </c>
      <c r="R21" s="10">
        <v>0</v>
      </c>
      <c r="S21" s="10">
        <v>0.33444816053511706</v>
      </c>
      <c r="T21" s="10">
        <v>0</v>
      </c>
      <c r="U21" s="10">
        <v>1.6722408026755853</v>
      </c>
      <c r="V21" s="10">
        <v>0</v>
      </c>
      <c r="W21" s="10">
        <v>0</v>
      </c>
      <c r="X21" s="10">
        <v>0</v>
      </c>
      <c r="Y21" s="10">
        <v>40.13377926421405</v>
      </c>
      <c r="Z21" s="10">
        <v>1.0033444816053512</v>
      </c>
      <c r="AA21" s="10">
        <v>3.3444816053511706</v>
      </c>
      <c r="AB21" s="10">
        <v>1.0033444816053512</v>
      </c>
      <c r="AC21" s="10">
        <v>11.036789297658862</v>
      </c>
      <c r="AD21" s="10">
        <v>2.0066889632107023</v>
      </c>
      <c r="AE21" s="10">
        <v>2.0066889632107023</v>
      </c>
      <c r="AF21" s="10">
        <v>5.016722408026756</v>
      </c>
      <c r="AG21" s="10">
        <v>3.0100334448160533</v>
      </c>
    </row>
    <row r="22" spans="1:33" ht="12.75">
      <c r="A22">
        <v>145</v>
      </c>
      <c r="B22" s="10">
        <v>2.6616667</v>
      </c>
      <c r="C22" s="10">
        <v>9.060402684563758</v>
      </c>
      <c r="D22" s="10">
        <v>0</v>
      </c>
      <c r="E22" s="10">
        <v>0.33557046979865773</v>
      </c>
      <c r="F22" s="10">
        <v>0.33557046979865773</v>
      </c>
      <c r="G22" s="10">
        <v>8.053691275167784</v>
      </c>
      <c r="H22" s="10">
        <v>1.342281879194631</v>
      </c>
      <c r="I22" s="10">
        <v>0</v>
      </c>
      <c r="J22" s="10">
        <v>4.3624161073825505</v>
      </c>
      <c r="K22" s="10">
        <v>0</v>
      </c>
      <c r="L22" s="10">
        <v>1.006711409395973</v>
      </c>
      <c r="M22" s="10">
        <v>15.436241610738255</v>
      </c>
      <c r="N22" s="10">
        <v>0.6711409395973155</v>
      </c>
      <c r="O22" s="10">
        <v>0</v>
      </c>
      <c r="P22" s="10">
        <v>1.342281879194631</v>
      </c>
      <c r="Q22" s="10">
        <v>1.006711409395973</v>
      </c>
      <c r="R22" s="10">
        <v>0</v>
      </c>
      <c r="S22" s="10">
        <v>0</v>
      </c>
      <c r="T22" s="10">
        <v>0.33557046979865773</v>
      </c>
      <c r="U22" s="10">
        <v>3.3557046979865772</v>
      </c>
      <c r="V22" s="10">
        <v>0</v>
      </c>
      <c r="W22" s="10">
        <v>0</v>
      </c>
      <c r="X22" s="10">
        <v>0</v>
      </c>
      <c r="Y22" s="10">
        <v>26.845637583892618</v>
      </c>
      <c r="Z22" s="10">
        <v>0.33557046979865773</v>
      </c>
      <c r="AA22" s="10">
        <v>4.697986577181208</v>
      </c>
      <c r="AB22" s="10">
        <v>0.33557046979865773</v>
      </c>
      <c r="AC22" s="10">
        <v>7.718120805369128</v>
      </c>
      <c r="AD22" s="10">
        <v>0</v>
      </c>
      <c r="AE22" s="10">
        <v>5.704697986577181</v>
      </c>
      <c r="AF22" s="10">
        <v>6.7114093959731544</v>
      </c>
      <c r="AG22" s="10">
        <v>1.0067114093959733</v>
      </c>
    </row>
    <row r="23" spans="1:33" ht="12.75">
      <c r="A23">
        <v>155</v>
      </c>
      <c r="B23" s="10">
        <v>2.845</v>
      </c>
      <c r="C23" s="10">
        <v>0.8955223880597015</v>
      </c>
      <c r="D23" s="10">
        <v>0.2985074626865672</v>
      </c>
      <c r="E23" s="10">
        <v>3.2835820895522385</v>
      </c>
      <c r="F23" s="10">
        <v>0.2985074626865672</v>
      </c>
      <c r="G23" s="10">
        <v>1.1940298507462688</v>
      </c>
      <c r="H23" s="10">
        <v>0.5970149253731344</v>
      </c>
      <c r="I23" s="10">
        <v>0</v>
      </c>
      <c r="J23" s="10">
        <v>2.3880597014925375</v>
      </c>
      <c r="K23" s="10">
        <v>0</v>
      </c>
      <c r="L23" s="10">
        <v>0.5970149253731344</v>
      </c>
      <c r="M23" s="10">
        <v>3.2835820895522385</v>
      </c>
      <c r="N23" s="10">
        <v>0</v>
      </c>
      <c r="O23" s="10">
        <v>0.8955223880597015</v>
      </c>
      <c r="P23" s="10">
        <v>0</v>
      </c>
      <c r="Q23" s="10">
        <v>0.2985074626865672</v>
      </c>
      <c r="R23" s="10">
        <v>0</v>
      </c>
      <c r="S23" s="10">
        <v>0.5970149253731344</v>
      </c>
      <c r="T23" s="10">
        <v>0</v>
      </c>
      <c r="U23" s="10">
        <v>0.8955223880597015</v>
      </c>
      <c r="V23" s="10">
        <v>0.2985074626865672</v>
      </c>
      <c r="W23" s="10">
        <v>0</v>
      </c>
      <c r="X23" s="10">
        <v>0</v>
      </c>
      <c r="Y23" s="10">
        <v>68.35820895522387</v>
      </c>
      <c r="Z23" s="10">
        <v>0</v>
      </c>
      <c r="AA23" s="10">
        <v>2.0895522388059704</v>
      </c>
      <c r="AB23" s="10">
        <v>1.1940298507462688</v>
      </c>
      <c r="AC23" s="10">
        <v>0</v>
      </c>
      <c r="AD23" s="10">
        <v>0</v>
      </c>
      <c r="AE23" s="10">
        <v>3.582089552238806</v>
      </c>
      <c r="AF23" s="10">
        <v>8.059701492537313</v>
      </c>
      <c r="AG23" s="10">
        <v>0.8955223880597016</v>
      </c>
    </row>
    <row r="24" spans="1:33" ht="12.75">
      <c r="A24">
        <v>165</v>
      </c>
      <c r="B24" s="10">
        <v>2.9611111</v>
      </c>
      <c r="C24" s="10">
        <v>11.400651465798045</v>
      </c>
      <c r="D24" s="10">
        <v>0</v>
      </c>
      <c r="E24" s="10">
        <v>2.6058631921824107</v>
      </c>
      <c r="F24" s="10">
        <v>0.32573289902280134</v>
      </c>
      <c r="G24" s="10">
        <v>7.491856677524431</v>
      </c>
      <c r="H24" s="10">
        <v>2.9315960912052117</v>
      </c>
      <c r="I24" s="10">
        <v>0</v>
      </c>
      <c r="J24" s="10">
        <v>19.86970684039088</v>
      </c>
      <c r="K24" s="10">
        <v>0</v>
      </c>
      <c r="L24" s="10">
        <v>2.2801302931596092</v>
      </c>
      <c r="M24" s="10">
        <v>26.058631921824105</v>
      </c>
      <c r="N24" s="10">
        <v>0.6514657980456027</v>
      </c>
      <c r="O24" s="10">
        <v>0.32573289902280134</v>
      </c>
      <c r="P24" s="10">
        <v>3.257328990228013</v>
      </c>
      <c r="Q24" s="10">
        <v>0.6514657980456027</v>
      </c>
      <c r="R24" s="10">
        <v>0.32573289902280134</v>
      </c>
      <c r="S24" s="10">
        <v>0.9771986970684038</v>
      </c>
      <c r="T24" s="10">
        <v>0.6514657980456027</v>
      </c>
      <c r="U24" s="10">
        <v>4.234527687296417</v>
      </c>
      <c r="V24" s="10">
        <v>0.6514657980456027</v>
      </c>
      <c r="W24" s="10">
        <v>0.32573289902280134</v>
      </c>
      <c r="X24" s="10">
        <v>0.9771986970684038</v>
      </c>
      <c r="Y24" s="10">
        <v>6.840390879478828</v>
      </c>
      <c r="Z24" s="10">
        <v>0</v>
      </c>
      <c r="AA24" s="10">
        <v>1.6286644951140066</v>
      </c>
      <c r="AB24" s="10">
        <v>0</v>
      </c>
      <c r="AC24" s="10">
        <v>0.32573289902280134</v>
      </c>
      <c r="AD24" s="10">
        <v>0</v>
      </c>
      <c r="AE24" s="10">
        <v>0.32573289902280134</v>
      </c>
      <c r="AF24" s="10">
        <v>1.9543973941368076</v>
      </c>
      <c r="AG24" s="10">
        <v>2.931596091205212</v>
      </c>
    </row>
    <row r="25" spans="1:33" ht="12.75">
      <c r="A25">
        <v>175</v>
      </c>
      <c r="B25" s="10">
        <v>3.0772222</v>
      </c>
      <c r="C25" s="10">
        <v>11.036789297658862</v>
      </c>
      <c r="D25" s="10">
        <v>0</v>
      </c>
      <c r="E25" s="10">
        <v>5.351170568561873</v>
      </c>
      <c r="F25" s="10">
        <v>1.0033444816053512</v>
      </c>
      <c r="G25" s="10">
        <v>10.367892976588628</v>
      </c>
      <c r="H25" s="10">
        <v>4.013377926421405</v>
      </c>
      <c r="I25" s="10">
        <v>0</v>
      </c>
      <c r="J25" s="10">
        <v>20.401337792642142</v>
      </c>
      <c r="K25" s="10">
        <v>0</v>
      </c>
      <c r="L25" s="10">
        <v>1.0033444816053512</v>
      </c>
      <c r="M25" s="10">
        <v>25.418060200668897</v>
      </c>
      <c r="N25" s="10">
        <v>2.0066889632107023</v>
      </c>
      <c r="O25" s="10">
        <v>0.6688963210702341</v>
      </c>
      <c r="P25" s="10">
        <v>1.3377926421404682</v>
      </c>
      <c r="Q25" s="10">
        <v>1.3377926421404682</v>
      </c>
      <c r="R25" s="10">
        <v>0.33444816053511706</v>
      </c>
      <c r="S25" s="10">
        <v>1.6722408026755853</v>
      </c>
      <c r="T25" s="10">
        <v>0</v>
      </c>
      <c r="U25" s="10">
        <v>3.678929765886288</v>
      </c>
      <c r="V25" s="10">
        <v>0</v>
      </c>
      <c r="W25" s="10">
        <v>0</v>
      </c>
      <c r="X25" s="10">
        <v>0</v>
      </c>
      <c r="Y25" s="10">
        <v>1.3377926421404682</v>
      </c>
      <c r="Z25" s="10">
        <v>0</v>
      </c>
      <c r="AA25" s="10">
        <v>0</v>
      </c>
      <c r="AB25" s="10">
        <v>0</v>
      </c>
      <c r="AC25" s="10">
        <v>0.33444816053511706</v>
      </c>
      <c r="AD25" s="10">
        <v>0</v>
      </c>
      <c r="AE25" s="10">
        <v>0.6688963210702341</v>
      </c>
      <c r="AF25" s="10">
        <v>2.0066889632107023</v>
      </c>
      <c r="AG25" s="10">
        <v>6.020066889632107</v>
      </c>
    </row>
    <row r="26" spans="1:33" ht="12.75">
      <c r="A26">
        <v>185</v>
      </c>
      <c r="B26" s="10">
        <v>3.1933333</v>
      </c>
      <c r="C26" s="10">
        <v>17.79935275080906</v>
      </c>
      <c r="D26" s="10">
        <v>0.3236245954692557</v>
      </c>
      <c r="E26" s="10">
        <v>1.2944983818770228</v>
      </c>
      <c r="F26" s="10">
        <v>0.6472491909385114</v>
      </c>
      <c r="G26" s="10">
        <v>6.472491909385113</v>
      </c>
      <c r="H26" s="10">
        <v>3.8834951456310676</v>
      </c>
      <c r="I26" s="10">
        <v>0.3236245954692557</v>
      </c>
      <c r="J26" s="10">
        <v>11.974110032362459</v>
      </c>
      <c r="K26" s="10">
        <v>0</v>
      </c>
      <c r="L26" s="10">
        <v>0.6472491909385114</v>
      </c>
      <c r="M26" s="10">
        <v>26.21359223300971</v>
      </c>
      <c r="N26" s="10">
        <v>4.207119741100324</v>
      </c>
      <c r="O26" s="10">
        <v>0</v>
      </c>
      <c r="P26" s="10">
        <v>1.6181229773462782</v>
      </c>
      <c r="Q26" s="10">
        <v>3.559870550161812</v>
      </c>
      <c r="R26" s="10">
        <v>0</v>
      </c>
      <c r="S26" s="10">
        <v>0.9708737864077669</v>
      </c>
      <c r="T26" s="10">
        <v>0</v>
      </c>
      <c r="U26" s="10">
        <v>9.06148867313916</v>
      </c>
      <c r="V26" s="10">
        <v>0.6472491909385114</v>
      </c>
      <c r="W26" s="10">
        <v>0</v>
      </c>
      <c r="X26" s="10">
        <v>0.3236245954692557</v>
      </c>
      <c r="Y26" s="10">
        <v>2.5889967637540456</v>
      </c>
      <c r="Z26" s="10">
        <v>0</v>
      </c>
      <c r="AA26" s="10">
        <v>0</v>
      </c>
      <c r="AB26" s="10">
        <v>0</v>
      </c>
      <c r="AC26" s="10">
        <v>1.6181229773462782</v>
      </c>
      <c r="AD26" s="10">
        <v>0</v>
      </c>
      <c r="AE26" s="10">
        <v>0.3236245954692557</v>
      </c>
      <c r="AF26" s="10">
        <v>0.6472491909385114</v>
      </c>
      <c r="AG26" s="10">
        <v>4.854368932038835</v>
      </c>
    </row>
    <row r="27" spans="1:33" ht="12.75">
      <c r="A27">
        <v>195</v>
      </c>
      <c r="B27" s="10">
        <v>3.3094444</v>
      </c>
      <c r="C27" s="10">
        <v>9</v>
      </c>
      <c r="D27" s="10">
        <v>0</v>
      </c>
      <c r="E27" s="10">
        <v>4.333333333333334</v>
      </c>
      <c r="F27" s="10">
        <v>0.6666666666666667</v>
      </c>
      <c r="G27" s="10">
        <v>13</v>
      </c>
      <c r="H27" s="10">
        <v>4</v>
      </c>
      <c r="I27" s="10">
        <v>0</v>
      </c>
      <c r="J27" s="10">
        <v>40</v>
      </c>
      <c r="K27" s="10">
        <v>0</v>
      </c>
      <c r="L27" s="10">
        <v>0</v>
      </c>
      <c r="M27" s="10">
        <v>12</v>
      </c>
      <c r="N27" s="10">
        <v>0.33333333333333337</v>
      </c>
      <c r="O27" s="10">
        <v>0</v>
      </c>
      <c r="P27" s="10">
        <v>4</v>
      </c>
      <c r="Q27" s="10">
        <v>2.3333333333333335</v>
      </c>
      <c r="R27" s="10">
        <v>0</v>
      </c>
      <c r="S27" s="10">
        <v>0.33333333333333337</v>
      </c>
      <c r="T27" s="10">
        <v>0.33333333333333337</v>
      </c>
      <c r="U27" s="10">
        <v>0.6666666666666667</v>
      </c>
      <c r="V27" s="10">
        <v>0</v>
      </c>
      <c r="W27" s="10">
        <v>0.6666666666666667</v>
      </c>
      <c r="X27" s="10">
        <v>0.6666666666666667</v>
      </c>
      <c r="Y27" s="10">
        <v>3.3333333333333335</v>
      </c>
      <c r="Z27" s="10">
        <v>0</v>
      </c>
      <c r="AA27" s="10">
        <v>0</v>
      </c>
      <c r="AB27" s="10">
        <v>0</v>
      </c>
      <c r="AC27" s="10">
        <v>0.6666666666666667</v>
      </c>
      <c r="AD27" s="10">
        <v>0</v>
      </c>
      <c r="AE27" s="10">
        <v>0.6666666666666667</v>
      </c>
      <c r="AF27" s="10">
        <v>1</v>
      </c>
      <c r="AG27" s="10">
        <v>2</v>
      </c>
    </row>
    <row r="28" spans="1:33" ht="12.75">
      <c r="A28">
        <v>205</v>
      </c>
      <c r="B28" s="10">
        <v>3.4255556</v>
      </c>
      <c r="C28" s="10">
        <v>4.966887417218543</v>
      </c>
      <c r="D28" s="10">
        <v>0</v>
      </c>
      <c r="E28" s="10">
        <v>13.57615894039735</v>
      </c>
      <c r="F28" s="10">
        <v>0.9933774834437087</v>
      </c>
      <c r="G28" s="10">
        <v>7.6158940397351</v>
      </c>
      <c r="H28" s="10">
        <v>2.6490066225165565</v>
      </c>
      <c r="I28" s="10">
        <v>0</v>
      </c>
      <c r="J28" s="10">
        <v>39.735099337748345</v>
      </c>
      <c r="K28" s="10">
        <v>0</v>
      </c>
      <c r="L28" s="10">
        <v>0</v>
      </c>
      <c r="M28" s="10">
        <v>10.927152317880795</v>
      </c>
      <c r="N28" s="10">
        <v>0.6622516556291391</v>
      </c>
      <c r="O28" s="10">
        <v>0</v>
      </c>
      <c r="P28" s="10">
        <v>0.6622516556291391</v>
      </c>
      <c r="Q28" s="10">
        <v>2.3178807947019866</v>
      </c>
      <c r="R28" s="10">
        <v>0</v>
      </c>
      <c r="S28" s="10">
        <v>0.6622516556291391</v>
      </c>
      <c r="T28" s="10">
        <v>0</v>
      </c>
      <c r="U28" s="10">
        <v>6.622516556291391</v>
      </c>
      <c r="V28" s="10">
        <v>0</v>
      </c>
      <c r="W28" s="10">
        <v>0.33112582781456956</v>
      </c>
      <c r="X28" s="10">
        <v>0.33112582781456956</v>
      </c>
      <c r="Y28" s="10">
        <v>2.980132450331126</v>
      </c>
      <c r="Z28" s="10">
        <v>0.9933774834437087</v>
      </c>
      <c r="AA28" s="10">
        <v>0.9933774834437087</v>
      </c>
      <c r="AB28" s="10">
        <v>0</v>
      </c>
      <c r="AC28" s="10">
        <v>0.6622516556291391</v>
      </c>
      <c r="AD28" s="10">
        <v>0</v>
      </c>
      <c r="AE28" s="10">
        <v>0.33112582781456956</v>
      </c>
      <c r="AF28" s="10">
        <v>0.9933774834437087</v>
      </c>
      <c r="AG28" s="10">
        <v>0.9933774834437087</v>
      </c>
    </row>
    <row r="29" spans="1:33" ht="12.75">
      <c r="A29">
        <v>215</v>
      </c>
      <c r="B29" s="10">
        <v>3.5416667000000004</v>
      </c>
      <c r="C29" s="10">
        <v>10.738255033557047</v>
      </c>
      <c r="D29" s="10">
        <v>0</v>
      </c>
      <c r="E29" s="10">
        <v>3.0201342281879198</v>
      </c>
      <c r="F29" s="10">
        <v>0</v>
      </c>
      <c r="G29" s="10">
        <v>5.033557046979865</v>
      </c>
      <c r="H29" s="10">
        <v>1.342281879194631</v>
      </c>
      <c r="I29" s="10">
        <v>0</v>
      </c>
      <c r="J29" s="10">
        <v>39.59731543624161</v>
      </c>
      <c r="K29" s="10">
        <v>0</v>
      </c>
      <c r="L29" s="10">
        <v>0</v>
      </c>
      <c r="M29" s="10">
        <v>14.76510067114094</v>
      </c>
      <c r="N29" s="10">
        <v>0</v>
      </c>
      <c r="O29" s="10">
        <v>0</v>
      </c>
      <c r="P29" s="10">
        <v>1.006711409395973</v>
      </c>
      <c r="Q29" s="10">
        <v>0.6711409395973155</v>
      </c>
      <c r="R29" s="10">
        <v>0</v>
      </c>
      <c r="S29" s="10">
        <v>0.33557046979865773</v>
      </c>
      <c r="T29" s="10">
        <v>0</v>
      </c>
      <c r="U29" s="10">
        <v>2.684563758389262</v>
      </c>
      <c r="V29" s="10">
        <v>0.6711409395973155</v>
      </c>
      <c r="W29" s="10">
        <v>0.33557046979865773</v>
      </c>
      <c r="X29" s="10">
        <v>0.33557046979865773</v>
      </c>
      <c r="Y29" s="10">
        <v>9.731543624161073</v>
      </c>
      <c r="Z29" s="10">
        <v>0</v>
      </c>
      <c r="AA29" s="10">
        <v>0.6711409395973155</v>
      </c>
      <c r="AB29" s="10">
        <v>0</v>
      </c>
      <c r="AC29" s="10">
        <v>1.342281879194631</v>
      </c>
      <c r="AD29" s="10">
        <v>0</v>
      </c>
      <c r="AE29" s="10">
        <v>0</v>
      </c>
      <c r="AF29" s="10">
        <v>2.348993288590604</v>
      </c>
      <c r="AG29" s="10">
        <v>5.369127516778523</v>
      </c>
    </row>
    <row r="30" spans="1:33" ht="12.75">
      <c r="A30">
        <v>225</v>
      </c>
      <c r="B30" s="10">
        <v>3.6577778</v>
      </c>
      <c r="C30" s="10">
        <v>12.012987012987013</v>
      </c>
      <c r="D30" s="10">
        <v>0.3246753246753247</v>
      </c>
      <c r="E30" s="10">
        <v>10.064935064935066</v>
      </c>
      <c r="F30" s="10">
        <v>0</v>
      </c>
      <c r="G30" s="10">
        <v>12.662337662337661</v>
      </c>
      <c r="H30" s="10">
        <v>1.2987012987012987</v>
      </c>
      <c r="I30" s="10">
        <v>0</v>
      </c>
      <c r="J30" s="10">
        <v>16.883116883116884</v>
      </c>
      <c r="K30" s="10">
        <v>0</v>
      </c>
      <c r="L30" s="10">
        <v>0.3246753246753247</v>
      </c>
      <c r="M30" s="10">
        <v>31.818181818181817</v>
      </c>
      <c r="N30" s="10">
        <v>0.974025974025974</v>
      </c>
      <c r="O30" s="10">
        <v>0</v>
      </c>
      <c r="P30" s="10">
        <v>1.948051948051948</v>
      </c>
      <c r="Q30" s="10">
        <v>1.948051948051948</v>
      </c>
      <c r="R30" s="10">
        <v>0</v>
      </c>
      <c r="S30" s="10">
        <v>3.571428571428571</v>
      </c>
      <c r="T30" s="10">
        <v>0.3246753246753247</v>
      </c>
      <c r="U30" s="10">
        <v>3.2467532467532463</v>
      </c>
      <c r="V30" s="10">
        <v>0</v>
      </c>
      <c r="W30" s="10">
        <v>0.3246753246753247</v>
      </c>
      <c r="X30" s="10">
        <v>0.3246753246753247</v>
      </c>
      <c r="Y30" s="10">
        <v>0</v>
      </c>
      <c r="Z30" s="10">
        <v>0.6493506493506493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1.2987012987012987</v>
      </c>
    </row>
    <row r="31" spans="1:33" ht="12.75">
      <c r="A31">
        <v>235</v>
      </c>
      <c r="B31" s="10">
        <v>3.7738888999999998</v>
      </c>
      <c r="C31" s="10">
        <v>13.815789473684212</v>
      </c>
      <c r="D31" s="10">
        <v>0</v>
      </c>
      <c r="E31" s="10">
        <v>8.881578947368421</v>
      </c>
      <c r="F31" s="10">
        <v>0.3289473684210526</v>
      </c>
      <c r="G31" s="10">
        <v>12.5</v>
      </c>
      <c r="H31" s="10">
        <v>3.618421052631579</v>
      </c>
      <c r="I31" s="10">
        <v>0</v>
      </c>
      <c r="J31" s="10">
        <v>14.802631578947366</v>
      </c>
      <c r="K31" s="10">
        <v>0</v>
      </c>
      <c r="L31" s="10">
        <v>0.9868421052631579</v>
      </c>
      <c r="M31" s="10">
        <v>27.631578947368425</v>
      </c>
      <c r="N31" s="10">
        <v>0.3289473684210526</v>
      </c>
      <c r="O31" s="10">
        <v>0</v>
      </c>
      <c r="P31" s="10">
        <v>3.289473684210526</v>
      </c>
      <c r="Q31" s="10">
        <v>2.631578947368421</v>
      </c>
      <c r="R31" s="10">
        <v>0</v>
      </c>
      <c r="S31" s="10">
        <v>0.6578947368421052</v>
      </c>
      <c r="T31" s="10">
        <v>0.3289473684210526</v>
      </c>
      <c r="U31" s="10">
        <v>5.263157894736842</v>
      </c>
      <c r="V31" s="10">
        <v>0.3289473684210526</v>
      </c>
      <c r="W31" s="10">
        <v>0.3289473684210526</v>
      </c>
      <c r="X31" s="10">
        <v>0.3289473684210526</v>
      </c>
      <c r="Y31" s="10">
        <v>1.3157894736842104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0.3289473684210526</v>
      </c>
      <c r="AG31" s="10">
        <v>2.302631578947368</v>
      </c>
    </row>
    <row r="32" spans="1:33" ht="12.75">
      <c r="A32">
        <v>245</v>
      </c>
      <c r="B32" s="10">
        <v>3.89</v>
      </c>
      <c r="C32" s="10">
        <v>11.18421052631579</v>
      </c>
      <c r="D32" s="10">
        <v>0.6578947368421052</v>
      </c>
      <c r="E32" s="10">
        <v>6.578947368421052</v>
      </c>
      <c r="F32" s="10">
        <v>0.3289473684210526</v>
      </c>
      <c r="G32" s="10">
        <v>8.223684210526317</v>
      </c>
      <c r="H32" s="10">
        <v>3.289473684210526</v>
      </c>
      <c r="I32" s="10">
        <v>0</v>
      </c>
      <c r="J32" s="10">
        <v>15.131578947368421</v>
      </c>
      <c r="K32" s="10">
        <v>0</v>
      </c>
      <c r="L32" s="10">
        <v>0</v>
      </c>
      <c r="M32" s="10">
        <v>16.776315789473685</v>
      </c>
      <c r="N32" s="10">
        <v>0.3289473684210526</v>
      </c>
      <c r="O32" s="10">
        <v>0</v>
      </c>
      <c r="P32" s="10">
        <v>1.9736842105263157</v>
      </c>
      <c r="Q32" s="10">
        <v>0.9868421052631579</v>
      </c>
      <c r="R32" s="10">
        <v>0</v>
      </c>
      <c r="S32" s="10">
        <v>0.6578947368421052</v>
      </c>
      <c r="T32" s="10">
        <v>0</v>
      </c>
      <c r="U32" s="10">
        <v>2.302631578947368</v>
      </c>
      <c r="V32" s="10">
        <v>0.3289473684210526</v>
      </c>
      <c r="W32" s="10">
        <v>0.9868421052631579</v>
      </c>
      <c r="X32" s="10">
        <v>0</v>
      </c>
      <c r="Y32" s="10">
        <v>11.842105263157894</v>
      </c>
      <c r="Z32" s="10">
        <v>1.9736842105263157</v>
      </c>
      <c r="AA32" s="10">
        <v>1.644736842105263</v>
      </c>
      <c r="AB32" s="10">
        <v>0</v>
      </c>
      <c r="AC32" s="10">
        <v>4.934210526315789</v>
      </c>
      <c r="AD32" s="10">
        <v>0</v>
      </c>
      <c r="AE32" s="10">
        <v>1.3157894736842104</v>
      </c>
      <c r="AF32" s="10">
        <v>5.592105263157895</v>
      </c>
      <c r="AG32" s="10">
        <v>2.9605263157894735</v>
      </c>
    </row>
    <row r="33" spans="1:33" ht="12.75">
      <c r="A33">
        <v>255</v>
      </c>
      <c r="B33" s="10">
        <v>4.0325</v>
      </c>
      <c r="C33" s="10">
        <v>5</v>
      </c>
      <c r="D33" s="10">
        <v>0</v>
      </c>
      <c r="E33" s="10">
        <v>26.42857142857143</v>
      </c>
      <c r="F33" s="10">
        <v>0</v>
      </c>
      <c r="G33" s="10">
        <v>15</v>
      </c>
      <c r="H33" s="10">
        <v>5.714285714285714</v>
      </c>
      <c r="I33" s="10">
        <v>0</v>
      </c>
      <c r="J33" s="10">
        <v>27.142857142857142</v>
      </c>
      <c r="K33" s="10">
        <v>0</v>
      </c>
      <c r="L33" s="10">
        <v>0</v>
      </c>
      <c r="M33" s="10">
        <v>3.571428571428571</v>
      </c>
      <c r="N33" s="10">
        <v>0</v>
      </c>
      <c r="O33" s="10">
        <v>0</v>
      </c>
      <c r="P33" s="10">
        <v>2.857142857142857</v>
      </c>
      <c r="Q33" s="10">
        <v>0.7142857142857143</v>
      </c>
      <c r="R33" s="10">
        <v>0</v>
      </c>
      <c r="S33" s="10">
        <v>0.7142857142857143</v>
      </c>
      <c r="T33" s="10">
        <v>0</v>
      </c>
      <c r="U33" s="10">
        <v>2.857142857142857</v>
      </c>
      <c r="V33" s="10">
        <v>0</v>
      </c>
      <c r="W33" s="10">
        <v>0.7142857142857143</v>
      </c>
      <c r="X33" s="10">
        <v>0</v>
      </c>
      <c r="Y33" s="10">
        <v>2.142857142857143</v>
      </c>
      <c r="Z33" s="10">
        <v>0.7142857142857143</v>
      </c>
      <c r="AA33" s="10">
        <v>0</v>
      </c>
      <c r="AB33" s="10">
        <v>0</v>
      </c>
      <c r="AC33" s="10">
        <v>0</v>
      </c>
      <c r="AD33" s="10">
        <v>0</v>
      </c>
      <c r="AE33" s="10">
        <v>2.142857142857143</v>
      </c>
      <c r="AF33" s="10">
        <v>0.7142857142857143</v>
      </c>
      <c r="AG33" s="10">
        <v>3.571428571428571</v>
      </c>
    </row>
    <row r="34" spans="1:33" ht="12.75">
      <c r="A34">
        <v>265</v>
      </c>
      <c r="B34" s="10">
        <v>4.175</v>
      </c>
      <c r="C34" s="10">
        <v>5.852417302798982</v>
      </c>
      <c r="D34" s="10">
        <v>0.2544529262086514</v>
      </c>
      <c r="E34" s="10">
        <v>12.213740458015266</v>
      </c>
      <c r="F34" s="10">
        <v>0</v>
      </c>
      <c r="G34" s="10">
        <v>8.9058524173028</v>
      </c>
      <c r="H34" s="10">
        <v>3.816793893129771</v>
      </c>
      <c r="I34" s="10">
        <v>0</v>
      </c>
      <c r="J34" s="10">
        <v>45.29262086513995</v>
      </c>
      <c r="K34" s="10">
        <v>0</v>
      </c>
      <c r="L34" s="10">
        <v>0</v>
      </c>
      <c r="M34" s="10">
        <v>10.941475826972011</v>
      </c>
      <c r="N34" s="10">
        <v>0</v>
      </c>
      <c r="O34" s="10">
        <v>0</v>
      </c>
      <c r="P34" s="10">
        <v>1.5267175572519083</v>
      </c>
      <c r="Q34" s="10">
        <v>1.5267175572519083</v>
      </c>
      <c r="R34" s="10">
        <v>0</v>
      </c>
      <c r="S34" s="10">
        <v>0</v>
      </c>
      <c r="T34" s="10">
        <v>0</v>
      </c>
      <c r="U34" s="10">
        <v>4.071246819338422</v>
      </c>
      <c r="V34" s="10">
        <v>0.5089058524173028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0.2544529262086514</v>
      </c>
      <c r="AG34" s="10">
        <v>4.834605597964376</v>
      </c>
    </row>
    <row r="35" spans="1:33" ht="12.75">
      <c r="A35">
        <v>275</v>
      </c>
      <c r="B35" s="10">
        <v>4.3175</v>
      </c>
      <c r="C35" s="10">
        <v>12.152777777777777</v>
      </c>
      <c r="D35" s="10">
        <v>0</v>
      </c>
      <c r="E35" s="10">
        <v>10.76388888888889</v>
      </c>
      <c r="F35" s="10">
        <v>0.6944444444444444</v>
      </c>
      <c r="G35" s="10">
        <v>10.069444444444445</v>
      </c>
      <c r="H35" s="10">
        <v>1.7361111111111112</v>
      </c>
      <c r="I35" s="10">
        <v>0.3472222222222222</v>
      </c>
      <c r="J35" s="10">
        <v>28.819444444444443</v>
      </c>
      <c r="K35" s="10">
        <v>0</v>
      </c>
      <c r="L35" s="10">
        <v>0.3472222222222222</v>
      </c>
      <c r="M35" s="10">
        <v>18.055555555555554</v>
      </c>
      <c r="N35" s="10">
        <v>0</v>
      </c>
      <c r="O35" s="10">
        <v>0</v>
      </c>
      <c r="P35" s="10">
        <v>1.3888888888888888</v>
      </c>
      <c r="Q35" s="10">
        <v>1.7361111111111112</v>
      </c>
      <c r="R35" s="10">
        <v>0.3472222222222222</v>
      </c>
      <c r="S35" s="10">
        <v>0.6944444444444444</v>
      </c>
      <c r="T35" s="10">
        <v>0</v>
      </c>
      <c r="U35" s="10">
        <v>3.4722222222222223</v>
      </c>
      <c r="V35" s="10">
        <v>0</v>
      </c>
      <c r="W35" s="10">
        <v>0</v>
      </c>
      <c r="X35" s="10">
        <v>0.3472222222222222</v>
      </c>
      <c r="Y35" s="10">
        <v>4.861111111111112</v>
      </c>
      <c r="Z35" s="10">
        <v>0</v>
      </c>
      <c r="AA35" s="10">
        <v>0</v>
      </c>
      <c r="AB35" s="10">
        <v>0.3472222222222222</v>
      </c>
      <c r="AC35" s="10">
        <v>0</v>
      </c>
      <c r="AD35" s="10">
        <v>0</v>
      </c>
      <c r="AE35" s="10">
        <v>0</v>
      </c>
      <c r="AF35" s="10">
        <v>1.0416666666666665</v>
      </c>
      <c r="AG35" s="10">
        <v>2.7777777777777777</v>
      </c>
    </row>
    <row r="36" spans="1:33" ht="12.75">
      <c r="A36">
        <v>285</v>
      </c>
      <c r="B36" s="10">
        <v>4.46</v>
      </c>
      <c r="C36" s="10">
        <v>4</v>
      </c>
      <c r="D36" s="10">
        <v>0.33333333333333337</v>
      </c>
      <c r="E36" s="10">
        <v>18.333333333333332</v>
      </c>
      <c r="F36" s="10">
        <v>2</v>
      </c>
      <c r="G36" s="10">
        <v>15</v>
      </c>
      <c r="H36" s="10">
        <v>1.6666666666666667</v>
      </c>
      <c r="I36" s="10">
        <v>0</v>
      </c>
      <c r="J36" s="10">
        <v>37.333333333333336</v>
      </c>
      <c r="K36" s="10">
        <v>0</v>
      </c>
      <c r="L36" s="10">
        <v>0</v>
      </c>
      <c r="M36" s="10">
        <v>4.333333333333334</v>
      </c>
      <c r="N36" s="10">
        <v>0</v>
      </c>
      <c r="O36" s="10">
        <v>0</v>
      </c>
      <c r="P36" s="10">
        <v>3</v>
      </c>
      <c r="Q36" s="10">
        <v>5</v>
      </c>
      <c r="R36" s="10">
        <v>0</v>
      </c>
      <c r="S36" s="10">
        <v>0.33333333333333337</v>
      </c>
      <c r="T36" s="10">
        <v>0</v>
      </c>
      <c r="U36" s="10">
        <v>3.6666666666666665</v>
      </c>
      <c r="V36" s="10">
        <v>0</v>
      </c>
      <c r="W36" s="10">
        <v>0</v>
      </c>
      <c r="X36" s="10">
        <v>0</v>
      </c>
      <c r="Y36" s="10">
        <v>2.666666666666667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0.33333333333333337</v>
      </c>
      <c r="AG36" s="10">
        <v>2</v>
      </c>
    </row>
    <row r="37" spans="1:33" ht="12.75">
      <c r="A37">
        <v>295</v>
      </c>
      <c r="B37" s="10">
        <v>4.6025</v>
      </c>
      <c r="C37" s="10">
        <v>11.41732283464567</v>
      </c>
      <c r="D37" s="10">
        <v>0</v>
      </c>
      <c r="E37" s="10">
        <v>1.968503937007874</v>
      </c>
      <c r="F37" s="10">
        <v>0</v>
      </c>
      <c r="G37" s="10">
        <v>5.511811023622047</v>
      </c>
      <c r="H37" s="10">
        <v>5.511811023622047</v>
      </c>
      <c r="I37" s="10">
        <v>0</v>
      </c>
      <c r="J37" s="10">
        <v>18.11023622047244</v>
      </c>
      <c r="K37" s="10">
        <v>0</v>
      </c>
      <c r="L37" s="10">
        <v>0</v>
      </c>
      <c r="M37" s="10">
        <v>35.826771653543304</v>
      </c>
      <c r="N37" s="10">
        <v>0</v>
      </c>
      <c r="O37" s="10">
        <v>0</v>
      </c>
      <c r="P37" s="10">
        <v>2.7559055118110236</v>
      </c>
      <c r="Q37" s="10">
        <v>3.543307086614173</v>
      </c>
      <c r="R37" s="10">
        <v>0</v>
      </c>
      <c r="S37" s="10">
        <v>0</v>
      </c>
      <c r="T37" s="10">
        <v>0</v>
      </c>
      <c r="U37" s="10">
        <v>6.692913385826772</v>
      </c>
      <c r="V37" s="10">
        <v>0</v>
      </c>
      <c r="W37" s="10">
        <v>0</v>
      </c>
      <c r="X37" s="10">
        <v>0.7874015748031495</v>
      </c>
      <c r="Y37" s="10">
        <v>1.574803149606299</v>
      </c>
      <c r="Z37" s="10">
        <v>0</v>
      </c>
      <c r="AA37" s="10">
        <v>0</v>
      </c>
      <c r="AB37" s="10">
        <v>0</v>
      </c>
      <c r="AC37" s="10">
        <v>1.1811023622047243</v>
      </c>
      <c r="AD37" s="10">
        <v>0</v>
      </c>
      <c r="AE37" s="10">
        <v>0</v>
      </c>
      <c r="AF37" s="10">
        <v>1.968503937007874</v>
      </c>
      <c r="AG37" s="10">
        <v>3.149606299212598</v>
      </c>
    </row>
    <row r="38" spans="1:33" ht="12.75">
      <c r="A38">
        <v>305</v>
      </c>
      <c r="B38" s="10">
        <v>4.745</v>
      </c>
      <c r="C38" s="10">
        <v>4.385964912280701</v>
      </c>
      <c r="D38" s="10">
        <v>0.29239766081871343</v>
      </c>
      <c r="E38" s="10">
        <v>10.818713450292398</v>
      </c>
      <c r="F38" s="10">
        <v>0.8771929824561403</v>
      </c>
      <c r="G38" s="10">
        <v>23.684210526315788</v>
      </c>
      <c r="H38" s="10">
        <v>3.216374269005848</v>
      </c>
      <c r="I38" s="10">
        <v>0</v>
      </c>
      <c r="J38" s="10">
        <v>30.116959064327485</v>
      </c>
      <c r="K38" s="10">
        <v>0</v>
      </c>
      <c r="L38" s="10">
        <v>0</v>
      </c>
      <c r="M38" s="10">
        <v>12.280701754385964</v>
      </c>
      <c r="N38" s="10">
        <v>0</v>
      </c>
      <c r="O38" s="10">
        <v>0</v>
      </c>
      <c r="P38" s="10">
        <v>2.3391812865497075</v>
      </c>
      <c r="Q38" s="10">
        <v>2.631578947368421</v>
      </c>
      <c r="R38" s="10">
        <v>0</v>
      </c>
      <c r="S38" s="10">
        <v>0.8771929824561403</v>
      </c>
      <c r="T38" s="10">
        <v>0</v>
      </c>
      <c r="U38" s="10">
        <v>0.8771929824561403</v>
      </c>
      <c r="V38" s="10">
        <v>0.29239766081871343</v>
      </c>
      <c r="W38" s="10">
        <v>0</v>
      </c>
      <c r="X38" s="10">
        <v>0</v>
      </c>
      <c r="Y38" s="10">
        <v>0.5847953216374269</v>
      </c>
      <c r="Z38" s="10">
        <v>0</v>
      </c>
      <c r="AA38" s="10">
        <v>0</v>
      </c>
      <c r="AB38" s="10">
        <v>0</v>
      </c>
      <c r="AC38" s="10">
        <v>0.5847953216374269</v>
      </c>
      <c r="AD38" s="10">
        <v>0</v>
      </c>
      <c r="AE38" s="10">
        <v>0</v>
      </c>
      <c r="AF38" s="10">
        <v>0.8771929824561403</v>
      </c>
      <c r="AG38" s="10">
        <v>5.2631578947368425</v>
      </c>
    </row>
    <row r="39" spans="1:33" ht="12.75">
      <c r="A39">
        <v>315</v>
      </c>
      <c r="B39" s="10">
        <v>4.8875</v>
      </c>
      <c r="C39" s="10">
        <v>1.098901098901099</v>
      </c>
      <c r="D39" s="10">
        <v>0</v>
      </c>
      <c r="E39" s="10">
        <v>19.78021978021978</v>
      </c>
      <c r="F39" s="10">
        <v>4.945054945054945</v>
      </c>
      <c r="G39" s="10">
        <v>10.989010989010989</v>
      </c>
      <c r="H39" s="10">
        <v>8.241758241758241</v>
      </c>
      <c r="I39" s="10">
        <v>0</v>
      </c>
      <c r="J39" s="10">
        <v>42.30769230769231</v>
      </c>
      <c r="K39" s="10">
        <v>0</v>
      </c>
      <c r="L39" s="10">
        <v>0</v>
      </c>
      <c r="M39" s="10">
        <v>1.6483516483516485</v>
      </c>
      <c r="N39" s="10">
        <v>0</v>
      </c>
      <c r="O39" s="10">
        <v>0</v>
      </c>
      <c r="P39" s="10">
        <v>0</v>
      </c>
      <c r="Q39" s="10">
        <v>3.296703296703297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0.5494505494505495</v>
      </c>
      <c r="AA39" s="10">
        <v>0.5494505494505495</v>
      </c>
      <c r="AB39" s="10">
        <v>0</v>
      </c>
      <c r="AC39" s="10">
        <v>3.296703296703297</v>
      </c>
      <c r="AD39" s="10">
        <v>0</v>
      </c>
      <c r="AE39" s="10">
        <v>0</v>
      </c>
      <c r="AF39" s="10">
        <v>0</v>
      </c>
      <c r="AG39" s="10">
        <v>3.296703296703297</v>
      </c>
    </row>
    <row r="40" spans="1:33" ht="12.75">
      <c r="A40">
        <v>325</v>
      </c>
      <c r="B40" s="10">
        <v>5.03</v>
      </c>
      <c r="C40" s="10">
        <v>9.49367088607595</v>
      </c>
      <c r="D40" s="10">
        <v>0</v>
      </c>
      <c r="E40" s="10">
        <v>32.91139240506329</v>
      </c>
      <c r="F40" s="10">
        <v>1.89873417721519</v>
      </c>
      <c r="G40" s="10">
        <v>8.860759493670885</v>
      </c>
      <c r="H40" s="10">
        <v>4.746835443037975</v>
      </c>
      <c r="I40" s="10">
        <v>0</v>
      </c>
      <c r="J40" s="10">
        <v>14.240506329113925</v>
      </c>
      <c r="K40" s="10">
        <v>0</v>
      </c>
      <c r="L40" s="10">
        <v>0</v>
      </c>
      <c r="M40" s="10">
        <v>12.025316455696203</v>
      </c>
      <c r="N40" s="10">
        <v>0</v>
      </c>
      <c r="O40" s="10">
        <v>0</v>
      </c>
      <c r="P40" s="10">
        <v>4.113924050632911</v>
      </c>
      <c r="Q40" s="10">
        <v>3.481012658227848</v>
      </c>
      <c r="R40" s="10">
        <v>0</v>
      </c>
      <c r="S40" s="10">
        <v>0</v>
      </c>
      <c r="T40" s="10">
        <v>0.31645569620253167</v>
      </c>
      <c r="U40" s="10">
        <v>2.5316455696202533</v>
      </c>
      <c r="V40" s="10">
        <v>0</v>
      </c>
      <c r="W40" s="10">
        <v>1.5822784810126582</v>
      </c>
      <c r="X40" s="10">
        <v>0</v>
      </c>
      <c r="Y40" s="10">
        <v>0</v>
      </c>
      <c r="Z40" s="10">
        <v>0.6329113924050633</v>
      </c>
      <c r="AA40" s="10">
        <v>0</v>
      </c>
      <c r="AB40" s="10">
        <v>0</v>
      </c>
      <c r="AC40" s="10">
        <v>0.31645569620253167</v>
      </c>
      <c r="AD40" s="10">
        <v>0</v>
      </c>
      <c r="AE40" s="10">
        <v>0</v>
      </c>
      <c r="AF40" s="10">
        <v>0.31645569620253167</v>
      </c>
      <c r="AG40" s="10">
        <v>2.5316455696202533</v>
      </c>
    </row>
    <row r="41" spans="1:33" ht="12.75">
      <c r="A41">
        <v>335</v>
      </c>
      <c r="B41" s="10">
        <v>5.1725</v>
      </c>
      <c r="C41" s="10">
        <v>10.54421768707483</v>
      </c>
      <c r="D41" s="10">
        <v>0</v>
      </c>
      <c r="E41" s="10">
        <v>6.8493150684931505</v>
      </c>
      <c r="F41" s="10">
        <v>1.36986301369863</v>
      </c>
      <c r="G41" s="10">
        <v>10.616438356164384</v>
      </c>
      <c r="H41" s="10">
        <v>8.561643835616438</v>
      </c>
      <c r="I41" s="10">
        <v>0</v>
      </c>
      <c r="J41" s="10">
        <v>14.726027397260275</v>
      </c>
      <c r="K41" s="10">
        <v>0</v>
      </c>
      <c r="L41" s="10">
        <v>0</v>
      </c>
      <c r="M41" s="10">
        <v>17.80821917808219</v>
      </c>
      <c r="N41" s="10">
        <v>0</v>
      </c>
      <c r="O41" s="10">
        <v>0</v>
      </c>
      <c r="P41" s="10">
        <v>1.36986301369863</v>
      </c>
      <c r="Q41" s="10">
        <v>6.164383561643835</v>
      </c>
      <c r="R41" s="10">
        <v>0</v>
      </c>
      <c r="S41" s="10">
        <v>0.3424657534246575</v>
      </c>
      <c r="T41" s="10">
        <v>0</v>
      </c>
      <c r="U41" s="10">
        <v>5.47945205479452</v>
      </c>
      <c r="V41" s="10">
        <v>0.3424657534246575</v>
      </c>
      <c r="W41" s="10">
        <v>0</v>
      </c>
      <c r="X41" s="10">
        <v>0</v>
      </c>
      <c r="Y41" s="10">
        <v>0</v>
      </c>
      <c r="Z41" s="10">
        <v>0.3424657534246575</v>
      </c>
      <c r="AA41" s="10">
        <v>1.36986301369863</v>
      </c>
      <c r="AB41" s="10">
        <v>0</v>
      </c>
      <c r="AC41" s="10">
        <v>9.58904109589041</v>
      </c>
      <c r="AD41" s="10">
        <v>0</v>
      </c>
      <c r="AE41" s="10">
        <v>0</v>
      </c>
      <c r="AF41" s="10">
        <v>2.054794520547945</v>
      </c>
      <c r="AG41" s="10">
        <v>2.3972602739726026</v>
      </c>
    </row>
    <row r="42" spans="1:33" ht="12.75">
      <c r="A42">
        <v>345</v>
      </c>
      <c r="B42" s="10">
        <v>5.315</v>
      </c>
      <c r="C42" s="10">
        <v>8.37696335078534</v>
      </c>
      <c r="D42" s="10">
        <v>0</v>
      </c>
      <c r="E42" s="10">
        <v>18.32460732984293</v>
      </c>
      <c r="F42" s="10">
        <v>1.0471204188481675</v>
      </c>
      <c r="G42" s="10">
        <v>17.801047120418847</v>
      </c>
      <c r="H42" s="10">
        <v>8.900523560209423</v>
      </c>
      <c r="I42" s="10">
        <v>0</v>
      </c>
      <c r="J42" s="10">
        <v>23.036649214659686</v>
      </c>
      <c r="K42" s="10">
        <v>0</v>
      </c>
      <c r="L42" s="10">
        <v>0</v>
      </c>
      <c r="M42" s="10">
        <v>6.806282722513089</v>
      </c>
      <c r="N42" s="10">
        <v>0</v>
      </c>
      <c r="O42" s="10">
        <v>0</v>
      </c>
      <c r="P42" s="10">
        <v>1.5706806282722512</v>
      </c>
      <c r="Q42" s="10">
        <v>4.18848167539267</v>
      </c>
      <c r="R42" s="10">
        <v>0</v>
      </c>
      <c r="S42" s="10">
        <v>0.5235602094240838</v>
      </c>
      <c r="T42" s="10">
        <v>0</v>
      </c>
      <c r="U42" s="10">
        <v>2.6178010471204187</v>
      </c>
      <c r="V42" s="10">
        <v>0</v>
      </c>
      <c r="W42" s="10">
        <v>0.5235602094240838</v>
      </c>
      <c r="X42" s="10">
        <v>0</v>
      </c>
      <c r="Y42" s="10">
        <v>0</v>
      </c>
      <c r="Z42" s="10">
        <v>0.5235602094240838</v>
      </c>
      <c r="AA42" s="10">
        <v>0</v>
      </c>
      <c r="AB42" s="10">
        <v>0</v>
      </c>
      <c r="AC42" s="10">
        <v>0.5235602094240838</v>
      </c>
      <c r="AD42" s="10">
        <v>0</v>
      </c>
      <c r="AE42" s="10">
        <v>0</v>
      </c>
      <c r="AF42" s="10">
        <v>0.5235602094240838</v>
      </c>
      <c r="AG42" s="10">
        <v>4.712041884816754</v>
      </c>
    </row>
    <row r="43" spans="1:33" ht="12.75">
      <c r="A43">
        <v>355</v>
      </c>
      <c r="B43" s="10">
        <v>5.4575</v>
      </c>
      <c r="C43" s="10">
        <v>3.943661971830986</v>
      </c>
      <c r="D43" s="10">
        <v>0</v>
      </c>
      <c r="E43" s="10">
        <v>7.323943661971831</v>
      </c>
      <c r="F43" s="10">
        <v>1.6901408450704223</v>
      </c>
      <c r="G43" s="10">
        <v>20.56338028169014</v>
      </c>
      <c r="H43" s="10">
        <v>11.830985915492958</v>
      </c>
      <c r="I43" s="10">
        <v>0</v>
      </c>
      <c r="J43" s="10">
        <v>38.309859154929576</v>
      </c>
      <c r="K43" s="10">
        <v>0</v>
      </c>
      <c r="L43" s="10">
        <v>0</v>
      </c>
      <c r="M43" s="10">
        <v>4.225352112676056</v>
      </c>
      <c r="N43" s="10">
        <v>0</v>
      </c>
      <c r="O43" s="10">
        <v>0</v>
      </c>
      <c r="P43" s="10">
        <v>1.6901408450704223</v>
      </c>
      <c r="Q43" s="10">
        <v>2.535211267605634</v>
      </c>
      <c r="R43" s="10">
        <v>0</v>
      </c>
      <c r="S43" s="10">
        <v>0</v>
      </c>
      <c r="T43" s="10">
        <v>0</v>
      </c>
      <c r="U43" s="10">
        <v>4.788732394366197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0.28169014084507044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2.8169014084507045</v>
      </c>
    </row>
    <row r="44" spans="1:33" ht="12.75">
      <c r="A44">
        <v>365</v>
      </c>
      <c r="B44" s="10">
        <v>5.6</v>
      </c>
      <c r="C44" s="10">
        <v>9.174311926605505</v>
      </c>
      <c r="D44" s="10">
        <v>0</v>
      </c>
      <c r="E44" s="10">
        <v>9.785932721712538</v>
      </c>
      <c r="F44" s="10">
        <v>0.6116207951070336</v>
      </c>
      <c r="G44" s="10">
        <v>16.51376146788991</v>
      </c>
      <c r="H44" s="10">
        <v>3.058103975535168</v>
      </c>
      <c r="I44" s="10">
        <v>0</v>
      </c>
      <c r="J44" s="10">
        <v>20.18348623853211</v>
      </c>
      <c r="K44" s="10">
        <v>0.6116207951070336</v>
      </c>
      <c r="L44" s="10">
        <v>0</v>
      </c>
      <c r="M44" s="10">
        <v>16.819571865443425</v>
      </c>
      <c r="N44" s="10">
        <v>0</v>
      </c>
      <c r="O44" s="10">
        <v>0</v>
      </c>
      <c r="P44" s="10">
        <v>8.868501529051988</v>
      </c>
      <c r="Q44" s="10">
        <v>3.3639143730886847</v>
      </c>
      <c r="R44" s="10">
        <v>0</v>
      </c>
      <c r="S44" s="10">
        <v>0</v>
      </c>
      <c r="T44" s="10">
        <v>0.3058103975535168</v>
      </c>
      <c r="U44" s="10">
        <v>7.339449541284404</v>
      </c>
      <c r="V44" s="10">
        <v>0.3058103975535168</v>
      </c>
      <c r="W44" s="10">
        <v>0.6116207951070336</v>
      </c>
      <c r="X44" s="10">
        <v>0.3058103975535168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0.3058103975535168</v>
      </c>
      <c r="AE44" s="10">
        <v>0</v>
      </c>
      <c r="AF44" s="10">
        <v>0.3058103975535168</v>
      </c>
      <c r="AG44" s="10">
        <v>1.8348623853211008</v>
      </c>
    </row>
    <row r="45" spans="1:33" ht="12.75">
      <c r="A45">
        <v>370</v>
      </c>
      <c r="B45" s="10">
        <v>5.6519231</v>
      </c>
      <c r="C45" s="10">
        <v>6.382978723404255</v>
      </c>
      <c r="D45" s="10">
        <v>0</v>
      </c>
      <c r="E45" s="10">
        <v>7.801418439716312</v>
      </c>
      <c r="F45" s="10">
        <v>3.1914893617021276</v>
      </c>
      <c r="G45" s="10">
        <v>18.439716312056735</v>
      </c>
      <c r="H45" s="10">
        <v>3.1914893617021276</v>
      </c>
      <c r="I45" s="10">
        <v>0</v>
      </c>
      <c r="J45" s="10">
        <v>33.687943262411345</v>
      </c>
      <c r="K45" s="10">
        <v>0.3546099290780142</v>
      </c>
      <c r="L45" s="10">
        <v>0</v>
      </c>
      <c r="M45" s="10">
        <v>9.219858156028367</v>
      </c>
      <c r="N45" s="10">
        <v>0</v>
      </c>
      <c r="O45" s="10">
        <v>0</v>
      </c>
      <c r="P45" s="10">
        <v>1.773049645390071</v>
      </c>
      <c r="Q45" s="10">
        <v>2.127659574468085</v>
      </c>
      <c r="R45" s="10">
        <v>0</v>
      </c>
      <c r="S45" s="10">
        <v>0</v>
      </c>
      <c r="T45" s="10">
        <v>0</v>
      </c>
      <c r="U45" s="10">
        <v>5.319148936170213</v>
      </c>
      <c r="V45" s="10">
        <v>0</v>
      </c>
      <c r="W45" s="10">
        <v>1.0638297872340425</v>
      </c>
      <c r="X45" s="10">
        <v>0</v>
      </c>
      <c r="Y45" s="10">
        <v>0</v>
      </c>
      <c r="Z45" s="10">
        <v>0</v>
      </c>
      <c r="AA45" s="10">
        <v>0.3546099290780142</v>
      </c>
      <c r="AB45" s="10">
        <v>0</v>
      </c>
      <c r="AC45" s="10">
        <v>1.0638297872340425</v>
      </c>
      <c r="AD45" s="10">
        <v>0.3546099290780142</v>
      </c>
      <c r="AE45" s="10">
        <v>0</v>
      </c>
      <c r="AF45" s="10">
        <v>0.3546099290780142</v>
      </c>
      <c r="AG45" s="10">
        <v>5.319148936170213</v>
      </c>
    </row>
    <row r="46" spans="1:33" ht="12.75">
      <c r="A46">
        <v>380</v>
      </c>
      <c r="B46" s="10">
        <v>5.7557692</v>
      </c>
      <c r="C46" s="10">
        <v>20.18633540372671</v>
      </c>
      <c r="D46" s="10">
        <v>0</v>
      </c>
      <c r="E46" s="10">
        <v>1.8633540372670807</v>
      </c>
      <c r="F46" s="10">
        <v>0</v>
      </c>
      <c r="G46" s="10">
        <v>20.496894409937887</v>
      </c>
      <c r="H46" s="10">
        <v>4.037267080745342</v>
      </c>
      <c r="I46" s="10">
        <v>0</v>
      </c>
      <c r="J46" s="10">
        <v>12.111801242236025</v>
      </c>
      <c r="K46" s="10">
        <v>1.8633540372670807</v>
      </c>
      <c r="L46" s="10">
        <v>0</v>
      </c>
      <c r="M46" s="10">
        <v>13.354037267080745</v>
      </c>
      <c r="N46" s="10">
        <v>0</v>
      </c>
      <c r="O46" s="10">
        <v>0</v>
      </c>
      <c r="P46" s="10">
        <v>3.4161490683229814</v>
      </c>
      <c r="Q46" s="10">
        <v>3.4161490683229814</v>
      </c>
      <c r="R46" s="10">
        <v>0</v>
      </c>
      <c r="S46" s="10">
        <v>0</v>
      </c>
      <c r="T46" s="10">
        <v>1.5527950310559007</v>
      </c>
      <c r="U46" s="10">
        <v>8.695652173913043</v>
      </c>
      <c r="V46" s="10">
        <v>0</v>
      </c>
      <c r="W46" s="10">
        <v>2.7950310559006213</v>
      </c>
      <c r="X46" s="10">
        <v>0.3105590062111801</v>
      </c>
      <c r="Y46" s="10">
        <v>0.6211180124223602</v>
      </c>
      <c r="Z46" s="10">
        <v>0.3105590062111801</v>
      </c>
      <c r="AA46" s="10">
        <v>0</v>
      </c>
      <c r="AB46" s="10">
        <v>0</v>
      </c>
      <c r="AC46" s="10">
        <v>1.5527950310559007</v>
      </c>
      <c r="AD46" s="10">
        <v>0</v>
      </c>
      <c r="AE46" s="10">
        <v>0</v>
      </c>
      <c r="AF46" s="10">
        <v>0.6211180124223602</v>
      </c>
      <c r="AG46" s="10">
        <v>2.795031055900621</v>
      </c>
    </row>
    <row r="47" spans="1:33" ht="12.75">
      <c r="A47">
        <v>385</v>
      </c>
      <c r="B47" s="10">
        <v>5.807692299999999</v>
      </c>
      <c r="C47" s="10">
        <v>22.332506203473944</v>
      </c>
      <c r="D47" s="10">
        <v>0</v>
      </c>
      <c r="E47" s="10">
        <v>1.488833746898263</v>
      </c>
      <c r="F47" s="10">
        <v>0.9925558312655087</v>
      </c>
      <c r="G47" s="10">
        <v>15.384615384615385</v>
      </c>
      <c r="H47" s="10">
        <v>2.729528535980149</v>
      </c>
      <c r="I47" s="10">
        <v>0</v>
      </c>
      <c r="J47" s="10">
        <v>12.903225806451612</v>
      </c>
      <c r="K47" s="10">
        <v>0</v>
      </c>
      <c r="L47" s="10">
        <v>0</v>
      </c>
      <c r="M47" s="10">
        <v>27.543424317617866</v>
      </c>
      <c r="N47" s="10">
        <v>0</v>
      </c>
      <c r="O47" s="10">
        <v>0</v>
      </c>
      <c r="P47" s="10">
        <v>2.481389578163772</v>
      </c>
      <c r="Q47" s="10">
        <v>2.977667493796526</v>
      </c>
      <c r="R47" s="10">
        <v>0</v>
      </c>
      <c r="S47" s="10">
        <v>0.9925558312655087</v>
      </c>
      <c r="T47" s="10">
        <v>1.240694789081886</v>
      </c>
      <c r="U47" s="10">
        <v>3.225806451612903</v>
      </c>
      <c r="V47" s="10">
        <v>0</v>
      </c>
      <c r="W47" s="10">
        <v>0.7444168734491315</v>
      </c>
      <c r="X47" s="10">
        <v>0.49627791563275436</v>
      </c>
      <c r="Y47" s="10">
        <v>0.49627791563275436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3.970223325062035</v>
      </c>
    </row>
    <row r="48" spans="1:33" ht="12.75">
      <c r="A48">
        <v>390</v>
      </c>
      <c r="B48" s="10">
        <v>5.8596154</v>
      </c>
      <c r="C48" s="10">
        <v>15.076923076923077</v>
      </c>
      <c r="D48" s="10">
        <v>0</v>
      </c>
      <c r="E48" s="10">
        <v>2.1538461538461537</v>
      </c>
      <c r="F48" s="10">
        <v>1.8461538461538463</v>
      </c>
      <c r="G48" s="10">
        <v>16.923076923076923</v>
      </c>
      <c r="H48" s="10">
        <v>3.3846153846153846</v>
      </c>
      <c r="I48" s="10">
        <v>0</v>
      </c>
      <c r="J48" s="10">
        <v>11.384615384615385</v>
      </c>
      <c r="K48" s="10">
        <v>1.8461538461538463</v>
      </c>
      <c r="L48" s="10">
        <v>0</v>
      </c>
      <c r="M48" s="10">
        <v>23.384615384615383</v>
      </c>
      <c r="N48" s="10">
        <v>0</v>
      </c>
      <c r="O48" s="10">
        <v>0</v>
      </c>
      <c r="P48" s="10">
        <v>6.153846153846154</v>
      </c>
      <c r="Q48" s="10">
        <v>3.6923076923076925</v>
      </c>
      <c r="R48" s="10">
        <v>0</v>
      </c>
      <c r="S48" s="10">
        <v>0</v>
      </c>
      <c r="T48" s="10">
        <v>0.9230769230769231</v>
      </c>
      <c r="U48" s="10">
        <v>3.3846153846153846</v>
      </c>
      <c r="V48" s="10">
        <v>0</v>
      </c>
      <c r="W48" s="10">
        <v>1.5384615384615385</v>
      </c>
      <c r="X48" s="10">
        <v>0.6153846153846154</v>
      </c>
      <c r="Y48" s="10">
        <v>0.6153846153846154</v>
      </c>
      <c r="Z48" s="10">
        <v>0</v>
      </c>
      <c r="AA48" s="10">
        <v>0</v>
      </c>
      <c r="AB48" s="10">
        <v>0</v>
      </c>
      <c r="AC48" s="10">
        <v>0.6153846153846154</v>
      </c>
      <c r="AD48" s="10">
        <v>0</v>
      </c>
      <c r="AE48" s="10">
        <v>0</v>
      </c>
      <c r="AF48" s="10">
        <v>2.4615384615384617</v>
      </c>
      <c r="AG48" s="10">
        <v>4</v>
      </c>
    </row>
    <row r="49" spans="1:33" ht="12.75">
      <c r="A49">
        <v>395</v>
      </c>
      <c r="B49" s="10">
        <v>5.9115385</v>
      </c>
      <c r="C49" s="10">
        <v>8.056872037914692</v>
      </c>
      <c r="D49" s="10">
        <v>0</v>
      </c>
      <c r="E49" s="10">
        <v>6.6350710900473935</v>
      </c>
      <c r="F49" s="10">
        <v>1.4218009478672986</v>
      </c>
      <c r="G49" s="10">
        <v>22.274881516587676</v>
      </c>
      <c r="H49" s="10">
        <v>6.6350710900473935</v>
      </c>
      <c r="I49" s="10">
        <v>0</v>
      </c>
      <c r="J49" s="10">
        <v>27.488151658767773</v>
      </c>
      <c r="K49" s="10">
        <v>0</v>
      </c>
      <c r="L49" s="10">
        <v>0</v>
      </c>
      <c r="M49" s="10">
        <v>2.3696682464454977</v>
      </c>
      <c r="N49" s="10">
        <v>0</v>
      </c>
      <c r="O49" s="10">
        <v>0</v>
      </c>
      <c r="P49" s="10">
        <v>1.8957345971563981</v>
      </c>
      <c r="Q49" s="10">
        <v>3.7914691943127963</v>
      </c>
      <c r="R49" s="10">
        <v>0</v>
      </c>
      <c r="S49" s="10">
        <v>0</v>
      </c>
      <c r="T49" s="10">
        <v>0.47393364928909953</v>
      </c>
      <c r="U49" s="10">
        <v>5.213270142180095</v>
      </c>
      <c r="V49" s="10">
        <v>0</v>
      </c>
      <c r="W49" s="10">
        <v>1.4218009478672986</v>
      </c>
      <c r="X49" s="10">
        <v>0</v>
      </c>
      <c r="Y49" s="10">
        <v>0.47393364928909953</v>
      </c>
      <c r="Z49" s="10">
        <v>2.843601895734597</v>
      </c>
      <c r="AA49" s="10">
        <v>0.47393364928909953</v>
      </c>
      <c r="AB49" s="10">
        <v>0</v>
      </c>
      <c r="AC49" s="10">
        <v>0</v>
      </c>
      <c r="AD49" s="10">
        <v>0</v>
      </c>
      <c r="AE49" s="10">
        <v>0</v>
      </c>
      <c r="AF49" s="10">
        <v>1.4218009478672986</v>
      </c>
      <c r="AG49" s="10">
        <v>7.109004739336493</v>
      </c>
    </row>
    <row r="50" spans="1:33" ht="12.75">
      <c r="A50">
        <v>405</v>
      </c>
      <c r="B50" s="10">
        <v>6.0153846</v>
      </c>
      <c r="C50" s="10">
        <v>9.090909090909092</v>
      </c>
      <c r="D50" s="10">
        <v>0</v>
      </c>
      <c r="E50" s="10">
        <v>3.349282296650718</v>
      </c>
      <c r="F50" s="10">
        <v>0.4784688995215311</v>
      </c>
      <c r="G50" s="10">
        <v>21.052631578947366</v>
      </c>
      <c r="H50" s="10">
        <v>10.047846889952153</v>
      </c>
      <c r="I50" s="10">
        <v>0</v>
      </c>
      <c r="J50" s="10">
        <v>8.133971291866029</v>
      </c>
      <c r="K50" s="10">
        <v>0.4784688995215311</v>
      </c>
      <c r="L50" s="10">
        <v>0</v>
      </c>
      <c r="M50" s="10">
        <v>26.794258373205743</v>
      </c>
      <c r="N50" s="10">
        <v>0</v>
      </c>
      <c r="O50" s="10">
        <v>0</v>
      </c>
      <c r="P50" s="10">
        <v>4.784688995215311</v>
      </c>
      <c r="Q50" s="10">
        <v>0.4784688995215311</v>
      </c>
      <c r="R50" s="10">
        <v>0</v>
      </c>
      <c r="S50" s="10">
        <v>0</v>
      </c>
      <c r="T50" s="10">
        <v>0</v>
      </c>
      <c r="U50" s="10">
        <v>6.698564593301436</v>
      </c>
      <c r="V50" s="10">
        <v>0.9569377990430622</v>
      </c>
      <c r="W50" s="10">
        <v>1.9138755980861244</v>
      </c>
      <c r="X50" s="10">
        <v>0</v>
      </c>
      <c r="Y50" s="10">
        <v>0</v>
      </c>
      <c r="Z50" s="10">
        <v>0</v>
      </c>
      <c r="AA50" s="10">
        <v>1.9138755980861244</v>
      </c>
      <c r="AB50" s="10">
        <v>0</v>
      </c>
      <c r="AC50" s="10">
        <v>0</v>
      </c>
      <c r="AD50" s="10">
        <v>0</v>
      </c>
      <c r="AE50" s="10">
        <v>0</v>
      </c>
      <c r="AF50" s="10">
        <v>1.4354066985645932</v>
      </c>
      <c r="AG50" s="10">
        <v>2.3923444976076556</v>
      </c>
    </row>
    <row r="51" spans="1:33" ht="12.75">
      <c r="A51">
        <v>415</v>
      </c>
      <c r="B51" s="10">
        <v>6.1192308</v>
      </c>
      <c r="C51" s="10">
        <v>16.847826086956523</v>
      </c>
      <c r="D51" s="10">
        <v>0</v>
      </c>
      <c r="E51" s="10">
        <v>5.434782608695652</v>
      </c>
      <c r="F51" s="10">
        <v>1.6304347826086956</v>
      </c>
      <c r="G51" s="10">
        <v>18.478260869565215</v>
      </c>
      <c r="H51" s="10">
        <v>6.521739130434782</v>
      </c>
      <c r="I51" s="10">
        <v>0</v>
      </c>
      <c r="J51" s="10">
        <v>10.869565217391305</v>
      </c>
      <c r="K51" s="10">
        <v>0.5434782608695652</v>
      </c>
      <c r="L51" s="10">
        <v>0</v>
      </c>
      <c r="M51" s="10">
        <v>25</v>
      </c>
      <c r="N51" s="10">
        <v>0</v>
      </c>
      <c r="O51" s="10">
        <v>0</v>
      </c>
      <c r="P51" s="10">
        <v>2.1739130434782608</v>
      </c>
      <c r="Q51" s="10">
        <v>1.6304347826086956</v>
      </c>
      <c r="R51" s="10">
        <v>0</v>
      </c>
      <c r="S51" s="10">
        <v>0</v>
      </c>
      <c r="T51" s="10">
        <v>1.0869565217391304</v>
      </c>
      <c r="U51" s="10">
        <v>5.434782608695652</v>
      </c>
      <c r="V51" s="10">
        <v>0.5434782608695652</v>
      </c>
      <c r="W51" s="10">
        <v>0.5434782608695652</v>
      </c>
      <c r="X51" s="10">
        <v>1.0869565217391304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1.0869565217391304</v>
      </c>
      <c r="AG51" s="10">
        <v>1.0869565217391304</v>
      </c>
    </row>
    <row r="52" spans="1:33" ht="12.75">
      <c r="A52">
        <v>425</v>
      </c>
      <c r="B52" s="10">
        <v>6.2230769</v>
      </c>
      <c r="C52" s="10">
        <v>10.703363914373089</v>
      </c>
      <c r="D52" s="10">
        <v>0</v>
      </c>
      <c r="E52" s="10">
        <v>2.4464831804281344</v>
      </c>
      <c r="F52" s="10">
        <v>0.9174311926605505</v>
      </c>
      <c r="G52" s="10">
        <v>10.397553516819572</v>
      </c>
      <c r="H52" s="10">
        <v>0.3058103975535168</v>
      </c>
      <c r="I52" s="10">
        <v>0</v>
      </c>
      <c r="J52" s="10">
        <v>13.455657492354739</v>
      </c>
      <c r="K52" s="10">
        <v>1.834862385321101</v>
      </c>
      <c r="L52" s="10">
        <v>0</v>
      </c>
      <c r="M52" s="10">
        <v>37.920489296636084</v>
      </c>
      <c r="N52" s="10">
        <v>0</v>
      </c>
      <c r="O52" s="10">
        <v>0</v>
      </c>
      <c r="P52" s="10">
        <v>5.198776758409786</v>
      </c>
      <c r="Q52" s="10">
        <v>3.9755351681957185</v>
      </c>
      <c r="R52" s="10">
        <v>0</v>
      </c>
      <c r="S52" s="10">
        <v>0</v>
      </c>
      <c r="T52" s="10">
        <v>1.2232415902140672</v>
      </c>
      <c r="U52" s="10">
        <v>5.198776758409786</v>
      </c>
      <c r="V52" s="10">
        <v>0</v>
      </c>
      <c r="W52" s="10">
        <v>1.529051987767584</v>
      </c>
      <c r="X52" s="10">
        <v>1.529051987767584</v>
      </c>
      <c r="Y52" s="10">
        <v>0.9174311926605505</v>
      </c>
      <c r="Z52" s="10">
        <v>0.3058103975535168</v>
      </c>
      <c r="AA52" s="10">
        <v>0.3058103975535168</v>
      </c>
      <c r="AB52" s="10">
        <v>0</v>
      </c>
      <c r="AC52" s="10">
        <v>0.3058103975535168</v>
      </c>
      <c r="AD52" s="10">
        <v>0</v>
      </c>
      <c r="AE52" s="10">
        <v>0</v>
      </c>
      <c r="AF52" s="10">
        <v>0</v>
      </c>
      <c r="AG52" s="10">
        <v>1.529051987767584</v>
      </c>
    </row>
    <row r="53" spans="1:33" ht="12.75">
      <c r="A53">
        <v>435</v>
      </c>
      <c r="B53" s="10">
        <v>6.3269231</v>
      </c>
      <c r="C53" s="10">
        <v>10</v>
      </c>
      <c r="D53" s="10">
        <v>0</v>
      </c>
      <c r="E53" s="10">
        <v>0.5</v>
      </c>
      <c r="F53" s="10">
        <v>1</v>
      </c>
      <c r="G53" s="10">
        <v>14.5</v>
      </c>
      <c r="H53" s="10">
        <v>2</v>
      </c>
      <c r="I53" s="10">
        <v>0</v>
      </c>
      <c r="J53" s="10">
        <v>17.5</v>
      </c>
      <c r="K53" s="10">
        <v>3.5</v>
      </c>
      <c r="L53" s="10">
        <v>0</v>
      </c>
      <c r="M53" s="10">
        <v>37</v>
      </c>
      <c r="N53" s="10">
        <v>0</v>
      </c>
      <c r="O53" s="10">
        <v>0</v>
      </c>
      <c r="P53" s="10">
        <v>1.5</v>
      </c>
      <c r="Q53" s="10">
        <v>2.5</v>
      </c>
      <c r="R53" s="10">
        <v>0</v>
      </c>
      <c r="S53" s="10">
        <v>0</v>
      </c>
      <c r="T53" s="10">
        <v>0</v>
      </c>
      <c r="U53" s="10">
        <v>7.5</v>
      </c>
      <c r="V53" s="10">
        <v>0</v>
      </c>
      <c r="W53" s="10">
        <v>1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0.5</v>
      </c>
      <c r="AD53" s="10">
        <v>0</v>
      </c>
      <c r="AE53" s="10">
        <v>0</v>
      </c>
      <c r="AF53" s="10">
        <v>0</v>
      </c>
      <c r="AG53" s="10">
        <v>1</v>
      </c>
    </row>
    <row r="54" spans="1:33" ht="12.75">
      <c r="A54">
        <v>445</v>
      </c>
      <c r="B54" s="10">
        <v>6.430769199999999</v>
      </c>
      <c r="C54" s="10">
        <v>9.77198697068404</v>
      </c>
      <c r="D54" s="10">
        <v>0</v>
      </c>
      <c r="E54" s="10">
        <v>6.188925081433225</v>
      </c>
      <c r="F54" s="10">
        <v>0.6514657980456027</v>
      </c>
      <c r="G54" s="10">
        <v>12.052117263843648</v>
      </c>
      <c r="H54" s="10">
        <v>2.2801302931596092</v>
      </c>
      <c r="I54" s="10">
        <v>0</v>
      </c>
      <c r="J54" s="10">
        <v>24.429967426710096</v>
      </c>
      <c r="K54" s="10">
        <v>0</v>
      </c>
      <c r="L54" s="10">
        <v>0</v>
      </c>
      <c r="M54" s="10">
        <v>25.732899022801302</v>
      </c>
      <c r="N54" s="10">
        <v>0</v>
      </c>
      <c r="O54" s="10">
        <v>0</v>
      </c>
      <c r="P54" s="10">
        <v>2.6058631921824107</v>
      </c>
      <c r="Q54" s="10">
        <v>2.2801302931596092</v>
      </c>
      <c r="R54" s="10">
        <v>0</v>
      </c>
      <c r="S54" s="10">
        <v>0</v>
      </c>
      <c r="T54" s="10">
        <v>0.6514657980456027</v>
      </c>
      <c r="U54" s="10">
        <v>3.5830618892508146</v>
      </c>
      <c r="V54" s="10">
        <v>0</v>
      </c>
      <c r="W54" s="10">
        <v>3.257328990228013</v>
      </c>
      <c r="X54" s="10">
        <v>0.32573289902280134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0.6514657980456027</v>
      </c>
      <c r="AG54" s="10">
        <v>5.537459283387623</v>
      </c>
    </row>
    <row r="55" spans="1:33" ht="12.75">
      <c r="A55">
        <v>455</v>
      </c>
      <c r="B55" s="10">
        <v>6.5346154</v>
      </c>
      <c r="C55" s="10">
        <v>8.881578947368421</v>
      </c>
      <c r="D55" s="10">
        <v>0</v>
      </c>
      <c r="E55" s="10">
        <v>3.9473684210526314</v>
      </c>
      <c r="F55" s="10">
        <v>0</v>
      </c>
      <c r="G55" s="10">
        <v>20.394736842105264</v>
      </c>
      <c r="H55" s="10">
        <v>2.631578947368421</v>
      </c>
      <c r="I55" s="10">
        <v>0</v>
      </c>
      <c r="J55" s="10">
        <v>29.276315789473685</v>
      </c>
      <c r="K55" s="10">
        <v>1.9736842105263157</v>
      </c>
      <c r="L55" s="10">
        <v>0.3289473684210526</v>
      </c>
      <c r="M55" s="10">
        <v>14.144736842105262</v>
      </c>
      <c r="N55" s="10">
        <v>0</v>
      </c>
      <c r="O55" s="10">
        <v>0</v>
      </c>
      <c r="P55" s="10">
        <v>6.25</v>
      </c>
      <c r="Q55" s="10">
        <v>2.631578947368421</v>
      </c>
      <c r="R55" s="10">
        <v>0</v>
      </c>
      <c r="S55" s="10">
        <v>0.6578947368421052</v>
      </c>
      <c r="T55" s="10">
        <v>1.9736842105263157</v>
      </c>
      <c r="U55" s="10">
        <v>2.631578947368421</v>
      </c>
      <c r="V55" s="10">
        <v>0</v>
      </c>
      <c r="W55" s="10">
        <v>1.9736842105263157</v>
      </c>
      <c r="X55" s="10">
        <v>0.9868421052631579</v>
      </c>
      <c r="Y55" s="10">
        <v>0</v>
      </c>
      <c r="Z55" s="10">
        <v>0</v>
      </c>
      <c r="AA55" s="10">
        <v>0.3289473684210526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0.9868421052631579</v>
      </c>
    </row>
    <row r="56" spans="1:33" ht="12.75">
      <c r="A56">
        <v>465</v>
      </c>
      <c r="B56" s="10">
        <v>6.6384615</v>
      </c>
      <c r="C56" s="10">
        <v>10.714285714285714</v>
      </c>
      <c r="D56" s="10">
        <v>0</v>
      </c>
      <c r="E56" s="10">
        <v>1.530612244897959</v>
      </c>
      <c r="F56" s="10">
        <v>0</v>
      </c>
      <c r="G56" s="10">
        <v>11.73469387755102</v>
      </c>
      <c r="H56" s="10">
        <v>4.591836734693878</v>
      </c>
      <c r="I56" s="10">
        <v>0</v>
      </c>
      <c r="J56" s="10">
        <v>14.285714285714285</v>
      </c>
      <c r="K56" s="10">
        <v>1.530612244897959</v>
      </c>
      <c r="L56" s="10">
        <v>0</v>
      </c>
      <c r="M56" s="10">
        <v>26.02040816326531</v>
      </c>
      <c r="N56" s="10">
        <v>0</v>
      </c>
      <c r="O56" s="10">
        <v>0</v>
      </c>
      <c r="P56" s="10">
        <v>7.142857142857142</v>
      </c>
      <c r="Q56" s="10">
        <v>2.0408163265306123</v>
      </c>
      <c r="R56" s="10">
        <v>0</v>
      </c>
      <c r="S56" s="10">
        <v>0.5102040816326531</v>
      </c>
      <c r="T56" s="10">
        <v>0</v>
      </c>
      <c r="U56" s="10">
        <v>5.612244897959184</v>
      </c>
      <c r="V56" s="10">
        <v>0</v>
      </c>
      <c r="W56" s="10">
        <v>2.5510204081632653</v>
      </c>
      <c r="X56" s="10">
        <v>2.0408163265306123</v>
      </c>
      <c r="Y56" s="10">
        <v>0</v>
      </c>
      <c r="Z56" s="10">
        <v>0.5102040816326531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9.183673469387756</v>
      </c>
    </row>
    <row r="57" spans="1:33" ht="12.75">
      <c r="A57">
        <v>475</v>
      </c>
      <c r="B57" s="10">
        <v>6.7423077000000005</v>
      </c>
      <c r="C57" s="10">
        <v>7.666666666666666</v>
      </c>
      <c r="D57" s="10">
        <v>0.33333333333333337</v>
      </c>
      <c r="E57" s="10">
        <v>1.3333333333333335</v>
      </c>
      <c r="F57" s="10">
        <v>0</v>
      </c>
      <c r="G57" s="10">
        <v>32.666666666666664</v>
      </c>
      <c r="H57" s="10">
        <v>3.3333333333333335</v>
      </c>
      <c r="I57" s="10">
        <v>0</v>
      </c>
      <c r="J57" s="10">
        <v>18.333333333333332</v>
      </c>
      <c r="K57" s="10">
        <v>4</v>
      </c>
      <c r="L57" s="10">
        <v>0</v>
      </c>
      <c r="M57" s="10">
        <v>14.666666666666666</v>
      </c>
      <c r="N57" s="10">
        <v>0</v>
      </c>
      <c r="O57" s="10">
        <v>0</v>
      </c>
      <c r="P57" s="10">
        <v>6.333333333333334</v>
      </c>
      <c r="Q57" s="10">
        <v>3.6666666666666665</v>
      </c>
      <c r="R57" s="10">
        <v>0</v>
      </c>
      <c r="S57" s="10">
        <v>0</v>
      </c>
      <c r="T57" s="10">
        <v>1</v>
      </c>
      <c r="U57" s="10">
        <v>3.6666666666666665</v>
      </c>
      <c r="V57" s="10">
        <v>0</v>
      </c>
      <c r="W57" s="10">
        <v>0.6666666666666667</v>
      </c>
      <c r="X57" s="10">
        <v>0</v>
      </c>
      <c r="Y57" s="10">
        <v>0</v>
      </c>
      <c r="Z57" s="10">
        <v>0.33333333333333337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0.33333333333333337</v>
      </c>
      <c r="AG57" s="10">
        <v>1.6666666666666667</v>
      </c>
    </row>
    <row r="58" spans="1:33" ht="12.75">
      <c r="A58">
        <v>485</v>
      </c>
      <c r="B58" s="10">
        <v>6.8461538</v>
      </c>
      <c r="C58" s="10">
        <v>2.9315960912052117</v>
      </c>
      <c r="D58" s="10">
        <v>0</v>
      </c>
      <c r="E58" s="10">
        <v>5.863192182410423</v>
      </c>
      <c r="F58" s="10">
        <v>0</v>
      </c>
      <c r="G58" s="10">
        <v>23.778501628664493</v>
      </c>
      <c r="H58" s="10">
        <v>0.32573289902280134</v>
      </c>
      <c r="I58" s="10">
        <v>0</v>
      </c>
      <c r="J58" s="10">
        <v>24.104234527687296</v>
      </c>
      <c r="K58" s="10">
        <v>0</v>
      </c>
      <c r="L58" s="10">
        <v>0</v>
      </c>
      <c r="M58" s="10">
        <v>19.218241042345277</v>
      </c>
      <c r="N58" s="10">
        <v>0.32573289902280134</v>
      </c>
      <c r="O58" s="10">
        <v>0</v>
      </c>
      <c r="P58" s="10">
        <v>5.537459283387622</v>
      </c>
      <c r="Q58" s="10">
        <v>1.6286644951140066</v>
      </c>
      <c r="R58" s="10">
        <v>0</v>
      </c>
      <c r="S58" s="10">
        <v>0</v>
      </c>
      <c r="T58" s="10">
        <v>1.9543973941368076</v>
      </c>
      <c r="U58" s="10">
        <v>9.446254071661238</v>
      </c>
      <c r="V58" s="10">
        <v>0</v>
      </c>
      <c r="W58" s="10">
        <v>0.9771986970684038</v>
      </c>
      <c r="X58" s="10">
        <v>0.9771986970684038</v>
      </c>
      <c r="Y58" s="10">
        <v>0</v>
      </c>
      <c r="Z58" s="10">
        <v>0.32573289902280134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1.3029315960912053</v>
      </c>
      <c r="AG58" s="10">
        <v>1.3029315960912053</v>
      </c>
    </row>
    <row r="59" spans="1:33" ht="12.75">
      <c r="A59">
        <v>495</v>
      </c>
      <c r="B59" s="10">
        <v>6.95</v>
      </c>
      <c r="C59" s="10">
        <v>47.63513513513514</v>
      </c>
      <c r="D59" s="10">
        <v>0</v>
      </c>
      <c r="E59" s="10">
        <v>1.3513513513513513</v>
      </c>
      <c r="F59" s="10">
        <v>0</v>
      </c>
      <c r="G59" s="10">
        <v>4.054054054054054</v>
      </c>
      <c r="H59" s="10">
        <v>1.0135135135135136</v>
      </c>
      <c r="I59" s="10">
        <v>0</v>
      </c>
      <c r="J59" s="10">
        <v>5.0675675675675675</v>
      </c>
      <c r="K59" s="10">
        <v>5.405405405405405</v>
      </c>
      <c r="L59" s="10">
        <v>0</v>
      </c>
      <c r="M59" s="10">
        <v>22.635135135135133</v>
      </c>
      <c r="N59" s="10">
        <v>0</v>
      </c>
      <c r="O59" s="10">
        <v>0</v>
      </c>
      <c r="P59" s="10">
        <v>0.6756756756756757</v>
      </c>
      <c r="Q59" s="10">
        <v>1.0135135135135136</v>
      </c>
      <c r="R59" s="10">
        <v>0</v>
      </c>
      <c r="S59" s="10">
        <v>0</v>
      </c>
      <c r="T59" s="10">
        <v>0</v>
      </c>
      <c r="U59" s="10">
        <v>5.743243243243244</v>
      </c>
      <c r="V59" s="10">
        <v>0</v>
      </c>
      <c r="W59" s="10">
        <v>2.027027027027027</v>
      </c>
      <c r="X59" s="10">
        <v>1.0135135135135136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2.364864864864865</v>
      </c>
    </row>
    <row r="60" spans="1:33" ht="12.75">
      <c r="A60">
        <v>505</v>
      </c>
      <c r="B60" s="10">
        <v>7.0307692</v>
      </c>
      <c r="C60" s="10">
        <v>11.298076923076923</v>
      </c>
      <c r="D60" s="10">
        <v>0</v>
      </c>
      <c r="E60" s="10">
        <v>3.125</v>
      </c>
      <c r="F60" s="10">
        <v>0.2403846153846154</v>
      </c>
      <c r="G60" s="10">
        <v>5.288461538461538</v>
      </c>
      <c r="H60" s="10">
        <v>2.644230769230769</v>
      </c>
      <c r="I60" s="10">
        <v>0</v>
      </c>
      <c r="J60" s="10">
        <v>9.375</v>
      </c>
      <c r="K60" s="10">
        <v>6.730769230769231</v>
      </c>
      <c r="L60" s="10">
        <v>0</v>
      </c>
      <c r="M60" s="10">
        <v>44.71153846153847</v>
      </c>
      <c r="N60" s="10">
        <v>0</v>
      </c>
      <c r="O60" s="10">
        <v>0</v>
      </c>
      <c r="P60" s="10">
        <v>2.1634615384615383</v>
      </c>
      <c r="Q60" s="10">
        <v>0.9615384615384616</v>
      </c>
      <c r="R60" s="10">
        <v>0</v>
      </c>
      <c r="S60" s="10">
        <v>0</v>
      </c>
      <c r="T60" s="10">
        <v>1.9230769230769231</v>
      </c>
      <c r="U60" s="10">
        <v>5.288461538461538</v>
      </c>
      <c r="V60" s="10">
        <v>0</v>
      </c>
      <c r="W60" s="10">
        <v>2.644230769230769</v>
      </c>
      <c r="X60" s="10">
        <v>0.9615384615384616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2.644230769230769</v>
      </c>
    </row>
    <row r="61" spans="1:33" ht="12.75">
      <c r="A61">
        <v>515</v>
      </c>
      <c r="B61" s="10">
        <v>7.1115385</v>
      </c>
      <c r="C61" s="10">
        <v>14.093959731543624</v>
      </c>
      <c r="D61" s="10">
        <v>0</v>
      </c>
      <c r="E61" s="10">
        <v>2.348993288590604</v>
      </c>
      <c r="F61" s="10">
        <v>0</v>
      </c>
      <c r="G61" s="10">
        <v>4.3624161073825505</v>
      </c>
      <c r="H61" s="10">
        <v>6.7114093959731544</v>
      </c>
      <c r="I61" s="10">
        <v>0</v>
      </c>
      <c r="J61" s="10">
        <v>7.046979865771812</v>
      </c>
      <c r="K61" s="10">
        <v>5.369127516778524</v>
      </c>
      <c r="L61" s="10">
        <v>0</v>
      </c>
      <c r="M61" s="10">
        <v>46.308724832214764</v>
      </c>
      <c r="N61" s="10">
        <v>0</v>
      </c>
      <c r="O61" s="10">
        <v>0</v>
      </c>
      <c r="P61" s="10">
        <v>1.006711409395973</v>
      </c>
      <c r="Q61" s="10">
        <v>2.013422818791946</v>
      </c>
      <c r="R61" s="10">
        <v>0.33557046979865773</v>
      </c>
      <c r="S61" s="10">
        <v>0</v>
      </c>
      <c r="T61" s="10">
        <v>1.6778523489932886</v>
      </c>
      <c r="U61" s="10">
        <v>4.026845637583892</v>
      </c>
      <c r="V61" s="10">
        <v>0</v>
      </c>
      <c r="W61" s="10">
        <v>1.006711409395973</v>
      </c>
      <c r="X61" s="10">
        <v>0</v>
      </c>
      <c r="Y61" s="10">
        <v>0</v>
      </c>
      <c r="Z61" s="10">
        <v>0.33557046979865773</v>
      </c>
      <c r="AA61" s="10">
        <v>0.33557046979865773</v>
      </c>
      <c r="AB61" s="10">
        <v>0</v>
      </c>
      <c r="AC61" s="10">
        <v>0</v>
      </c>
      <c r="AD61" s="10">
        <v>0</v>
      </c>
      <c r="AE61" s="10">
        <v>0.33557046979865773</v>
      </c>
      <c r="AF61" s="10">
        <v>1.006711409395973</v>
      </c>
      <c r="AG61" s="10">
        <v>1.6778523489932886</v>
      </c>
    </row>
    <row r="62" spans="1:33" ht="12.75">
      <c r="A62">
        <v>525</v>
      </c>
      <c r="B62" s="10">
        <v>7.192307700000001</v>
      </c>
      <c r="C62" s="10">
        <v>12.121212121212121</v>
      </c>
      <c r="D62" s="10">
        <v>0</v>
      </c>
      <c r="E62" s="10">
        <v>0.33670033670033667</v>
      </c>
      <c r="F62" s="10">
        <v>0</v>
      </c>
      <c r="G62" s="10">
        <v>5.05050505050505</v>
      </c>
      <c r="H62" s="10">
        <v>4.040404040404041</v>
      </c>
      <c r="I62" s="10">
        <v>0</v>
      </c>
      <c r="J62" s="10">
        <v>12.457912457912458</v>
      </c>
      <c r="K62" s="10">
        <v>8.080808080808081</v>
      </c>
      <c r="L62" s="10">
        <v>0</v>
      </c>
      <c r="M62" s="10">
        <v>37.37373737373738</v>
      </c>
      <c r="N62" s="10">
        <v>0</v>
      </c>
      <c r="O62" s="10">
        <v>0</v>
      </c>
      <c r="P62" s="10">
        <v>4.377104377104377</v>
      </c>
      <c r="Q62" s="10">
        <v>0.33670033670033667</v>
      </c>
      <c r="R62" s="10">
        <v>0</v>
      </c>
      <c r="S62" s="10">
        <v>0</v>
      </c>
      <c r="T62" s="10">
        <v>4.377104377104377</v>
      </c>
      <c r="U62" s="10">
        <v>2.6936026936026933</v>
      </c>
      <c r="V62" s="10">
        <v>0</v>
      </c>
      <c r="W62" s="10">
        <v>3.7037037037037033</v>
      </c>
      <c r="X62" s="10">
        <v>1.0101010101010102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0.33670033670033667</v>
      </c>
      <c r="AF62" s="10">
        <v>0</v>
      </c>
      <c r="AG62" s="10">
        <v>3.7037037037037033</v>
      </c>
    </row>
    <row r="63" spans="1:33" ht="12.75">
      <c r="A63">
        <v>535</v>
      </c>
      <c r="B63" s="10">
        <v>7.2730769</v>
      </c>
      <c r="C63" s="10">
        <v>20.77922077922078</v>
      </c>
      <c r="D63" s="10">
        <v>0</v>
      </c>
      <c r="E63" s="10">
        <v>0.2597402597402597</v>
      </c>
      <c r="F63" s="10">
        <v>0</v>
      </c>
      <c r="G63" s="10">
        <v>0.7792207792207793</v>
      </c>
      <c r="H63" s="10">
        <v>4.675324675324675</v>
      </c>
      <c r="I63" s="10">
        <v>0</v>
      </c>
      <c r="J63" s="10">
        <v>5.194805194805195</v>
      </c>
      <c r="K63" s="10">
        <v>4.1558441558441555</v>
      </c>
      <c r="L63" s="10">
        <v>0</v>
      </c>
      <c r="M63" s="10">
        <v>50.38961038961038</v>
      </c>
      <c r="N63" s="10">
        <v>0</v>
      </c>
      <c r="O63" s="10">
        <v>0</v>
      </c>
      <c r="P63" s="10">
        <v>1.8181818181818181</v>
      </c>
      <c r="Q63" s="10">
        <v>0.2597402597402597</v>
      </c>
      <c r="R63" s="10">
        <v>0</v>
      </c>
      <c r="S63" s="10">
        <v>0</v>
      </c>
      <c r="T63" s="10">
        <v>1.5584415584415585</v>
      </c>
      <c r="U63" s="10">
        <v>5.714285714285714</v>
      </c>
      <c r="V63" s="10">
        <v>0</v>
      </c>
      <c r="W63" s="10">
        <v>2.5974025974025974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0.2597402597402597</v>
      </c>
      <c r="AD63" s="10">
        <v>0</v>
      </c>
      <c r="AE63" s="10">
        <v>0</v>
      </c>
      <c r="AF63" s="10">
        <v>0</v>
      </c>
      <c r="AG63" s="10">
        <v>1.5584415584415585</v>
      </c>
    </row>
    <row r="64" spans="1:33" ht="12.75">
      <c r="A64">
        <v>545</v>
      </c>
      <c r="B64" s="10">
        <v>7.3538461999999996</v>
      </c>
      <c r="C64" s="10">
        <v>29.411764705882355</v>
      </c>
      <c r="D64" s="10">
        <v>0</v>
      </c>
      <c r="E64" s="10">
        <v>0.32679738562091504</v>
      </c>
      <c r="F64" s="10">
        <v>0</v>
      </c>
      <c r="G64" s="10">
        <v>0.9803921568627451</v>
      </c>
      <c r="H64" s="10">
        <v>0.9803921568627451</v>
      </c>
      <c r="I64" s="10">
        <v>0.6535947712418301</v>
      </c>
      <c r="J64" s="10">
        <v>4.901960784313726</v>
      </c>
      <c r="K64" s="10">
        <v>0</v>
      </c>
      <c r="L64" s="10">
        <v>0</v>
      </c>
      <c r="M64" s="10">
        <v>32.35294117647059</v>
      </c>
      <c r="N64" s="10">
        <v>0</v>
      </c>
      <c r="O64" s="10">
        <v>0</v>
      </c>
      <c r="P64" s="10">
        <v>2.941176470588235</v>
      </c>
      <c r="Q64" s="10">
        <v>0.32679738562091504</v>
      </c>
      <c r="R64" s="10">
        <v>0.32679738562091504</v>
      </c>
      <c r="S64" s="10">
        <v>0</v>
      </c>
      <c r="T64" s="10">
        <v>12.418300653594772</v>
      </c>
      <c r="U64" s="10">
        <v>1.3071895424836601</v>
      </c>
      <c r="V64" s="10">
        <v>0.32679738562091504</v>
      </c>
      <c r="W64" s="10">
        <v>8.49673202614379</v>
      </c>
      <c r="X64" s="10">
        <v>0.9803921568627451</v>
      </c>
      <c r="Y64" s="10">
        <v>0</v>
      </c>
      <c r="Z64" s="10">
        <v>0</v>
      </c>
      <c r="AA64" s="10">
        <v>0.32679738562091504</v>
      </c>
      <c r="AB64" s="10">
        <v>0</v>
      </c>
      <c r="AC64" s="10">
        <v>0</v>
      </c>
      <c r="AD64" s="10">
        <v>0</v>
      </c>
      <c r="AE64" s="10">
        <v>0</v>
      </c>
      <c r="AF64" s="10">
        <v>1.9607843137254901</v>
      </c>
      <c r="AG64" s="10">
        <v>0.9803921568627451</v>
      </c>
    </row>
    <row r="65" spans="1:33" ht="12.75">
      <c r="A65">
        <v>555</v>
      </c>
      <c r="B65" s="10">
        <v>7.434615399999999</v>
      </c>
      <c r="C65" s="10">
        <v>13.975155279503104</v>
      </c>
      <c r="D65" s="10">
        <v>0</v>
      </c>
      <c r="E65" s="10">
        <v>0</v>
      </c>
      <c r="F65" s="10">
        <v>0</v>
      </c>
      <c r="G65" s="10">
        <v>1.8633540372670807</v>
      </c>
      <c r="H65" s="10">
        <v>2.7950310559006213</v>
      </c>
      <c r="I65" s="10">
        <v>0</v>
      </c>
      <c r="J65" s="10">
        <v>5.590062111801243</v>
      </c>
      <c r="K65" s="10">
        <v>9.006211180124224</v>
      </c>
      <c r="L65" s="10">
        <v>0</v>
      </c>
      <c r="M65" s="10">
        <v>41.30434782608695</v>
      </c>
      <c r="N65" s="10">
        <v>0</v>
      </c>
      <c r="O65" s="10">
        <v>0</v>
      </c>
      <c r="P65" s="10">
        <v>4.037267080745342</v>
      </c>
      <c r="Q65" s="10">
        <v>1.2422360248447204</v>
      </c>
      <c r="R65" s="10">
        <v>0</v>
      </c>
      <c r="S65" s="10">
        <v>0</v>
      </c>
      <c r="T65" s="10">
        <v>2.7950310559006213</v>
      </c>
      <c r="U65" s="10">
        <v>4.037267080745342</v>
      </c>
      <c r="V65" s="10">
        <v>0.9316770186335404</v>
      </c>
      <c r="W65" s="10">
        <v>7.142857142857142</v>
      </c>
      <c r="X65" s="10">
        <v>0</v>
      </c>
      <c r="Y65" s="10">
        <v>0</v>
      </c>
      <c r="Z65" s="10">
        <v>0.3105590062111801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2.7950310559006213</v>
      </c>
      <c r="AG65" s="10">
        <v>2.1739130434782608</v>
      </c>
    </row>
    <row r="66" spans="1:33" ht="12.75">
      <c r="A66">
        <v>565</v>
      </c>
      <c r="B66" s="10">
        <v>7.5153846</v>
      </c>
      <c r="C66" s="10">
        <v>15.753424657534246</v>
      </c>
      <c r="D66" s="10">
        <v>0</v>
      </c>
      <c r="E66" s="10">
        <v>2.3972602739726026</v>
      </c>
      <c r="F66" s="10">
        <v>0</v>
      </c>
      <c r="G66" s="10">
        <v>3.0821917808219177</v>
      </c>
      <c r="H66" s="10">
        <v>0.3424657534246575</v>
      </c>
      <c r="I66" s="10">
        <v>0</v>
      </c>
      <c r="J66" s="10">
        <v>13.698630136986301</v>
      </c>
      <c r="K66" s="10">
        <v>5.136986301369863</v>
      </c>
      <c r="L66" s="10">
        <v>0</v>
      </c>
      <c r="M66" s="10">
        <v>41.0958904109589</v>
      </c>
      <c r="N66" s="10">
        <v>0</v>
      </c>
      <c r="O66" s="10">
        <v>0</v>
      </c>
      <c r="P66" s="10">
        <v>4.4520547945205475</v>
      </c>
      <c r="Q66" s="10">
        <v>1.0273972602739725</v>
      </c>
      <c r="R66" s="10">
        <v>0</v>
      </c>
      <c r="S66" s="10">
        <v>0</v>
      </c>
      <c r="T66" s="10">
        <v>2.054794520547945</v>
      </c>
      <c r="U66" s="10">
        <v>2.73972602739726</v>
      </c>
      <c r="V66" s="10">
        <v>0.3424657534246575</v>
      </c>
      <c r="W66" s="10">
        <v>5.821917808219178</v>
      </c>
      <c r="X66" s="10">
        <v>0</v>
      </c>
      <c r="Y66" s="10">
        <v>0</v>
      </c>
      <c r="Z66" s="10">
        <v>0</v>
      </c>
      <c r="AA66" s="10">
        <v>0.3424657534246575</v>
      </c>
      <c r="AB66" s="10">
        <v>0</v>
      </c>
      <c r="AC66" s="10">
        <v>0</v>
      </c>
      <c r="AD66" s="10">
        <v>0</v>
      </c>
      <c r="AE66" s="10">
        <v>0.3424657534246575</v>
      </c>
      <c r="AF66" s="10">
        <v>0</v>
      </c>
      <c r="AG66" s="10">
        <v>1.36986301369863</v>
      </c>
    </row>
    <row r="67" spans="1:33" ht="12.75">
      <c r="A67">
        <v>575</v>
      </c>
      <c r="B67" s="10">
        <v>7.5961538</v>
      </c>
      <c r="C67" s="10">
        <v>9.584664536741213</v>
      </c>
      <c r="D67" s="10">
        <v>0</v>
      </c>
      <c r="E67" s="10">
        <v>1.5974440894568689</v>
      </c>
      <c r="F67" s="10">
        <v>0</v>
      </c>
      <c r="G67" s="10">
        <v>0.9584664536741214</v>
      </c>
      <c r="H67" s="10">
        <v>0.3194888178913738</v>
      </c>
      <c r="I67" s="10">
        <v>0</v>
      </c>
      <c r="J67" s="10">
        <v>7.0287539936102235</v>
      </c>
      <c r="K67" s="10">
        <v>3.8338658146964857</v>
      </c>
      <c r="L67" s="10">
        <v>0</v>
      </c>
      <c r="M67" s="10">
        <v>47.92332268370607</v>
      </c>
      <c r="N67" s="10">
        <v>0.3194888178913738</v>
      </c>
      <c r="O67" s="10">
        <v>0</v>
      </c>
      <c r="P67" s="10">
        <v>0.3194888178913738</v>
      </c>
      <c r="Q67" s="10">
        <v>0.3194888178913738</v>
      </c>
      <c r="R67" s="10">
        <v>0</v>
      </c>
      <c r="S67" s="10">
        <v>0</v>
      </c>
      <c r="T67" s="10">
        <v>7.667731629392971</v>
      </c>
      <c r="U67" s="10">
        <v>4.792332268370607</v>
      </c>
      <c r="V67" s="10">
        <v>0.3194888178913738</v>
      </c>
      <c r="W67" s="10">
        <v>11.821086261980831</v>
      </c>
      <c r="X67" s="10">
        <v>0.3194888178913738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2.875399361022364</v>
      </c>
    </row>
    <row r="68" spans="1:33" ht="12.75">
      <c r="A68">
        <v>585</v>
      </c>
      <c r="B68" s="10">
        <v>7.6769231</v>
      </c>
      <c r="C68" s="10">
        <v>8.823529411764707</v>
      </c>
      <c r="D68" s="10">
        <v>0</v>
      </c>
      <c r="E68" s="10">
        <v>1.6339869281045754</v>
      </c>
      <c r="F68" s="10">
        <v>0.32679738562091504</v>
      </c>
      <c r="G68" s="10">
        <v>3.9215686274509802</v>
      </c>
      <c r="H68" s="10">
        <v>2.287581699346405</v>
      </c>
      <c r="I68" s="10">
        <v>0</v>
      </c>
      <c r="J68" s="10">
        <v>14.052287581699346</v>
      </c>
      <c r="K68" s="10">
        <v>1.3071895424836601</v>
      </c>
      <c r="L68" s="10">
        <v>0</v>
      </c>
      <c r="M68" s="10">
        <v>42.48366013071895</v>
      </c>
      <c r="N68" s="10">
        <v>0</v>
      </c>
      <c r="O68" s="10">
        <v>0</v>
      </c>
      <c r="P68" s="10">
        <v>3.594771241830065</v>
      </c>
      <c r="Q68" s="10">
        <v>1.6339869281045754</v>
      </c>
      <c r="R68" s="10">
        <v>0</v>
      </c>
      <c r="S68" s="10">
        <v>0</v>
      </c>
      <c r="T68" s="10">
        <v>0.32679738562091504</v>
      </c>
      <c r="U68" s="10">
        <v>2.287581699346405</v>
      </c>
      <c r="V68" s="10">
        <v>0</v>
      </c>
      <c r="W68" s="10">
        <v>14.37908496732026</v>
      </c>
      <c r="X68" s="10">
        <v>0.9803921568627451</v>
      </c>
      <c r="Y68" s="10">
        <v>0</v>
      </c>
      <c r="Z68" s="10">
        <v>0</v>
      </c>
      <c r="AA68" s="10">
        <v>0.32679738562091504</v>
      </c>
      <c r="AB68" s="10">
        <v>0</v>
      </c>
      <c r="AC68" s="10">
        <v>0</v>
      </c>
      <c r="AD68" s="10">
        <v>0</v>
      </c>
      <c r="AE68" s="10">
        <v>0</v>
      </c>
      <c r="AF68" s="10">
        <v>0.9803921568627451</v>
      </c>
      <c r="AG68" s="10">
        <v>0.6535947712418301</v>
      </c>
    </row>
    <row r="69" spans="1:33" ht="12.75">
      <c r="A69">
        <v>595</v>
      </c>
      <c r="B69" s="10">
        <v>7.7576922999999995</v>
      </c>
      <c r="C69" s="10">
        <v>10.309278350515463</v>
      </c>
      <c r="D69" s="10">
        <v>0</v>
      </c>
      <c r="E69" s="10">
        <v>1.0309278350515463</v>
      </c>
      <c r="F69" s="10">
        <v>0</v>
      </c>
      <c r="G69" s="10">
        <v>0.3436426116838488</v>
      </c>
      <c r="H69" s="10">
        <v>1.0309278350515463</v>
      </c>
      <c r="I69" s="10">
        <v>0</v>
      </c>
      <c r="J69" s="10">
        <v>3.0927835051546393</v>
      </c>
      <c r="K69" s="10">
        <v>5.841924398625429</v>
      </c>
      <c r="L69" s="10">
        <v>0</v>
      </c>
      <c r="M69" s="10">
        <v>19.587628865979383</v>
      </c>
      <c r="N69" s="10">
        <v>0</v>
      </c>
      <c r="O69" s="10">
        <v>0</v>
      </c>
      <c r="P69" s="10">
        <v>11.683848797250858</v>
      </c>
      <c r="Q69" s="10">
        <v>0.6872852233676976</v>
      </c>
      <c r="R69" s="10">
        <v>1.3745704467353952</v>
      </c>
      <c r="S69" s="10">
        <v>0</v>
      </c>
      <c r="T69" s="10">
        <v>18.900343642611684</v>
      </c>
      <c r="U69" s="10">
        <v>1.0309278350515463</v>
      </c>
      <c r="V69" s="10">
        <v>1.3745704467353952</v>
      </c>
      <c r="W69" s="10">
        <v>16.83848797250859</v>
      </c>
      <c r="X69" s="10">
        <v>3.0927835051546393</v>
      </c>
      <c r="Y69" s="10">
        <v>0.3436426116838488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3.436426116838488</v>
      </c>
    </row>
    <row r="70" spans="1:33" ht="12.75">
      <c r="A70">
        <v>605</v>
      </c>
      <c r="B70" s="10">
        <v>7.8384615</v>
      </c>
      <c r="C70" s="10">
        <v>11.842105263157894</v>
      </c>
      <c r="D70" s="10">
        <v>0</v>
      </c>
      <c r="E70" s="10">
        <v>1.644736842105263</v>
      </c>
      <c r="F70" s="10">
        <v>0</v>
      </c>
      <c r="G70" s="10">
        <v>7.236842105263158</v>
      </c>
      <c r="H70" s="10">
        <v>2.302631578947368</v>
      </c>
      <c r="I70" s="10">
        <v>0</v>
      </c>
      <c r="J70" s="10">
        <v>9.868421052631579</v>
      </c>
      <c r="K70" s="10">
        <v>13.157894736842104</v>
      </c>
      <c r="L70" s="10">
        <v>0</v>
      </c>
      <c r="M70" s="10">
        <v>29.93421052631579</v>
      </c>
      <c r="N70" s="10">
        <v>0</v>
      </c>
      <c r="O70" s="10">
        <v>0</v>
      </c>
      <c r="P70" s="10">
        <v>3.9473684210526314</v>
      </c>
      <c r="Q70" s="10">
        <v>0.6578947368421052</v>
      </c>
      <c r="R70" s="10">
        <v>0</v>
      </c>
      <c r="S70" s="10">
        <v>0</v>
      </c>
      <c r="T70" s="10">
        <v>3.289473684210526</v>
      </c>
      <c r="U70" s="10">
        <v>0.9868421052631579</v>
      </c>
      <c r="V70" s="10">
        <v>0.6578947368421052</v>
      </c>
      <c r="W70" s="10">
        <v>11.18421052631579</v>
      </c>
      <c r="X70" s="10">
        <v>0.9868421052631579</v>
      </c>
      <c r="Y70" s="10">
        <v>0</v>
      </c>
      <c r="Z70" s="10">
        <v>0.3289473684210526</v>
      </c>
      <c r="AA70" s="10">
        <v>0.3289473684210526</v>
      </c>
      <c r="AB70" s="10">
        <v>0</v>
      </c>
      <c r="AC70" s="10">
        <v>0</v>
      </c>
      <c r="AD70" s="10">
        <v>0</v>
      </c>
      <c r="AE70" s="10">
        <v>0.9868421052631579</v>
      </c>
      <c r="AF70" s="10">
        <v>0.3289473684210526</v>
      </c>
      <c r="AG70" s="10">
        <v>0.3289473684210526</v>
      </c>
    </row>
    <row r="71" spans="1:33" ht="12.75">
      <c r="A71">
        <v>615</v>
      </c>
      <c r="B71" s="10">
        <v>7.9192308</v>
      </c>
      <c r="C71" s="10">
        <v>6.329113924050633</v>
      </c>
      <c r="D71" s="10">
        <v>0</v>
      </c>
      <c r="E71" s="10">
        <v>1.2658227848101267</v>
      </c>
      <c r="F71" s="10">
        <v>0</v>
      </c>
      <c r="G71" s="10">
        <v>0.6329113924050633</v>
      </c>
      <c r="H71" s="10">
        <v>1.89873417721519</v>
      </c>
      <c r="I71" s="10">
        <v>0</v>
      </c>
      <c r="J71" s="10">
        <v>12.658227848101266</v>
      </c>
      <c r="K71" s="10">
        <v>4.430379746835443</v>
      </c>
      <c r="L71" s="10">
        <v>0</v>
      </c>
      <c r="M71" s="10">
        <v>27.21518987341772</v>
      </c>
      <c r="N71" s="10">
        <v>0</v>
      </c>
      <c r="O71" s="10">
        <v>0</v>
      </c>
      <c r="P71" s="10">
        <v>6.329113924050633</v>
      </c>
      <c r="Q71" s="10">
        <v>0</v>
      </c>
      <c r="R71" s="10">
        <v>0</v>
      </c>
      <c r="S71" s="10">
        <v>0</v>
      </c>
      <c r="T71" s="10">
        <v>6.329113924050633</v>
      </c>
      <c r="U71" s="10">
        <v>1.2658227848101267</v>
      </c>
      <c r="V71" s="10">
        <v>3.1645569620253164</v>
      </c>
      <c r="W71" s="10">
        <v>17.088607594936708</v>
      </c>
      <c r="X71" s="10">
        <v>7.59493670886076</v>
      </c>
      <c r="Y71" s="10">
        <v>0</v>
      </c>
      <c r="Z71" s="10">
        <v>0.6329113924050633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0.6329113924050633</v>
      </c>
      <c r="AG71" s="10">
        <v>2.5316455696202533</v>
      </c>
    </row>
    <row r="72" spans="1:33" ht="12.75">
      <c r="A72">
        <v>625</v>
      </c>
      <c r="B72" s="10">
        <v>8</v>
      </c>
      <c r="C72" s="10">
        <v>14.85148514851485</v>
      </c>
      <c r="D72" s="10">
        <v>0</v>
      </c>
      <c r="E72" s="10">
        <v>0</v>
      </c>
      <c r="F72" s="10">
        <v>0</v>
      </c>
      <c r="G72" s="10">
        <v>0</v>
      </c>
      <c r="H72" s="10">
        <v>0.9900990099009901</v>
      </c>
      <c r="I72" s="10">
        <v>0</v>
      </c>
      <c r="J72" s="10">
        <v>18.151815181518153</v>
      </c>
      <c r="K72" s="10">
        <v>6.6006600660066</v>
      </c>
      <c r="L72" s="10">
        <v>0</v>
      </c>
      <c r="M72" s="10">
        <v>28.71287128712871</v>
      </c>
      <c r="N72" s="10">
        <v>0</v>
      </c>
      <c r="O72" s="10">
        <v>0</v>
      </c>
      <c r="P72" s="10">
        <v>4.9504950495049505</v>
      </c>
      <c r="Q72" s="10">
        <v>1.3201320132013201</v>
      </c>
      <c r="R72" s="10">
        <v>0</v>
      </c>
      <c r="S72" s="10">
        <v>0</v>
      </c>
      <c r="T72" s="10">
        <v>0.6600660066006601</v>
      </c>
      <c r="U72" s="10">
        <v>2.6402640264026402</v>
      </c>
      <c r="V72" s="10">
        <v>0.33003300330033003</v>
      </c>
      <c r="W72" s="10">
        <v>12.541254125412541</v>
      </c>
      <c r="X72" s="10">
        <v>4.62046204620462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1.65016501650165</v>
      </c>
      <c r="AG72" s="10">
        <v>1.98019801980198</v>
      </c>
    </row>
    <row r="73" spans="1:33" ht="12.75">
      <c r="A73">
        <v>630</v>
      </c>
      <c r="B73" s="10">
        <v>8.08</v>
      </c>
      <c r="C73" s="10">
        <v>8.823529411764707</v>
      </c>
      <c r="D73" s="10">
        <v>0</v>
      </c>
      <c r="E73" s="10">
        <v>2.941176470588235</v>
      </c>
      <c r="F73" s="10">
        <v>0.7352941176470588</v>
      </c>
      <c r="G73" s="10">
        <v>0.7352941176470588</v>
      </c>
      <c r="H73" s="10">
        <v>2.941176470588235</v>
      </c>
      <c r="I73" s="10">
        <v>1.4705882352941175</v>
      </c>
      <c r="J73" s="10">
        <v>17.647058823529413</v>
      </c>
      <c r="K73" s="10">
        <v>0</v>
      </c>
      <c r="L73" s="10">
        <v>0</v>
      </c>
      <c r="M73" s="10">
        <v>26.47058823529412</v>
      </c>
      <c r="N73" s="10">
        <v>0</v>
      </c>
      <c r="O73" s="10">
        <v>0</v>
      </c>
      <c r="P73" s="10">
        <v>6.61764705882353</v>
      </c>
      <c r="Q73" s="10">
        <v>0.7352941176470588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14.705882352941178</v>
      </c>
      <c r="X73" s="10">
        <v>11.029411764705882</v>
      </c>
      <c r="Y73" s="10">
        <v>0.7352941176470588</v>
      </c>
      <c r="Z73" s="10">
        <v>0.7352941176470588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3.6764705882352944</v>
      </c>
      <c r="AG73" s="10">
        <v>0</v>
      </c>
    </row>
    <row r="74" ht="12.75">
      <c r="B74" s="10"/>
    </row>
    <row r="75" spans="1:22" ht="12.75">
      <c r="A75" t="s">
        <v>211</v>
      </c>
      <c r="V75" t="s">
        <v>212</v>
      </c>
    </row>
    <row r="77" ht="12.75">
      <c r="A77" t="s">
        <v>90</v>
      </c>
    </row>
    <row r="78" ht="12.75">
      <c r="A78" t="s">
        <v>91</v>
      </c>
    </row>
    <row r="80" ht="12.75">
      <c r="A80" t="s">
        <v>213</v>
      </c>
    </row>
    <row r="82" ht="15.75">
      <c r="A82" s="1" t="s">
        <v>214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7"/>
  <sheetViews>
    <sheetView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16.00390625" style="0" customWidth="1"/>
    <col min="4" max="4" width="13.57421875" style="0" customWidth="1"/>
    <col min="5" max="5" width="11.7109375" style="0" customWidth="1"/>
    <col min="6" max="6" width="8.28125" style="0" customWidth="1"/>
    <col min="7" max="7" width="11.8515625" style="0" customWidth="1"/>
    <col min="8" max="8" width="10.421875" style="0" customWidth="1"/>
    <col min="10" max="10" width="10.7109375" style="0" customWidth="1"/>
    <col min="11" max="11" width="13.00390625" style="0" customWidth="1"/>
    <col min="12" max="12" width="13.7109375" style="0" customWidth="1"/>
    <col min="14" max="14" width="9.28125" style="0" customWidth="1"/>
    <col min="17" max="17" width="10.7109375" style="0" customWidth="1"/>
    <col min="18" max="18" width="11.57421875" style="0" customWidth="1"/>
    <col min="19" max="19" width="12.140625" style="0" customWidth="1"/>
    <col min="20" max="20" width="11.28125" style="0" customWidth="1"/>
    <col min="25" max="25" width="10.140625" style="0" customWidth="1"/>
    <col min="26" max="26" width="11.7109375" style="0" customWidth="1"/>
    <col min="27" max="27" width="11.421875" style="0" customWidth="1"/>
    <col min="28" max="28" width="11.57421875" style="0" customWidth="1"/>
    <col min="29" max="29" width="10.28125" style="0" customWidth="1"/>
    <col min="30" max="30" width="13.28125" style="0" customWidth="1"/>
    <col min="31" max="31" width="14.421875" style="0" customWidth="1"/>
    <col min="32" max="32" width="14.28125" style="0" customWidth="1"/>
    <col min="33" max="33" width="13.8515625" style="0" customWidth="1"/>
    <col min="34" max="34" width="17.00390625" style="0" customWidth="1"/>
    <col min="35" max="35" width="11.00390625" style="0" customWidth="1"/>
    <col min="36" max="36" width="11.8515625" style="0" customWidth="1"/>
    <col min="37" max="37" width="10.421875" style="0" customWidth="1"/>
    <col min="38" max="38" width="11.00390625" style="0" customWidth="1"/>
    <col min="39" max="39" width="11.140625" style="0" customWidth="1"/>
    <col min="40" max="40" width="10.57421875" style="0" customWidth="1"/>
    <col min="41" max="41" width="7.8515625" style="0" customWidth="1"/>
    <col min="43" max="43" width="11.140625" style="0" customWidth="1"/>
    <col min="44" max="44" width="10.140625" style="0" customWidth="1"/>
  </cols>
  <sheetData>
    <row r="1" spans="1:44" ht="16.5" thickBot="1">
      <c r="A1" s="1" t="s">
        <v>215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9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" ht="18.75" thickBot="1">
      <c r="A2" s="30" t="s">
        <v>216</v>
      </c>
      <c r="B2" s="27" t="s">
        <v>217</v>
      </c>
      <c r="C2" s="27" t="s">
        <v>218</v>
      </c>
      <c r="D2" s="5" t="s">
        <v>219</v>
      </c>
    </row>
    <row r="3" spans="1:4" ht="15">
      <c r="A3" s="28"/>
      <c r="B3" s="28"/>
      <c r="C3" s="28"/>
      <c r="D3" s="6"/>
    </row>
    <row r="4" ht="12.75">
      <c r="A4" t="s">
        <v>220</v>
      </c>
    </row>
    <row r="5" spans="1:4" ht="15">
      <c r="A5" s="28"/>
      <c r="B5" s="28"/>
      <c r="C5" s="28"/>
      <c r="D5" s="6"/>
    </row>
    <row r="6" spans="1:44" ht="12.75">
      <c r="A6" t="s">
        <v>6</v>
      </c>
      <c r="B6" s="29" t="s">
        <v>221</v>
      </c>
      <c r="C6" s="29" t="s">
        <v>222</v>
      </c>
      <c r="D6" s="29" t="s">
        <v>223</v>
      </c>
      <c r="E6" s="29" t="s">
        <v>224</v>
      </c>
      <c r="F6" s="29" t="s">
        <v>225</v>
      </c>
      <c r="G6" s="29" t="s">
        <v>226</v>
      </c>
      <c r="H6" s="29" t="s">
        <v>227</v>
      </c>
      <c r="I6" s="29" t="s">
        <v>228</v>
      </c>
      <c r="J6" s="29" t="s">
        <v>229</v>
      </c>
      <c r="K6" s="29" t="s">
        <v>230</v>
      </c>
      <c r="L6" s="29" t="s">
        <v>231</v>
      </c>
      <c r="M6" s="29" t="s">
        <v>231</v>
      </c>
      <c r="N6" s="29" t="s">
        <v>231</v>
      </c>
      <c r="O6" s="29" t="s">
        <v>231</v>
      </c>
      <c r="P6" s="29" t="s">
        <v>232</v>
      </c>
      <c r="Q6" s="29" t="s">
        <v>231</v>
      </c>
      <c r="R6" s="29" t="s">
        <v>233</v>
      </c>
      <c r="S6" s="29" t="s">
        <v>234</v>
      </c>
      <c r="T6" s="29" t="s">
        <v>235</v>
      </c>
      <c r="U6" s="29" t="s">
        <v>236</v>
      </c>
      <c r="V6" s="29" t="s">
        <v>237</v>
      </c>
      <c r="W6" s="29" t="s">
        <v>237</v>
      </c>
      <c r="X6" s="29" t="s">
        <v>238</v>
      </c>
      <c r="Y6" s="29" t="s">
        <v>239</v>
      </c>
      <c r="Z6" s="29" t="s">
        <v>240</v>
      </c>
      <c r="AA6" s="29" t="s">
        <v>241</v>
      </c>
      <c r="AB6" s="29" t="s">
        <v>242</v>
      </c>
      <c r="AC6" s="29" t="s">
        <v>243</v>
      </c>
      <c r="AD6" s="29" t="s">
        <v>164</v>
      </c>
      <c r="AE6" s="29" t="s">
        <v>244</v>
      </c>
      <c r="AF6" s="29" t="s">
        <v>244</v>
      </c>
      <c r="AG6" s="29" t="s">
        <v>244</v>
      </c>
      <c r="AH6" s="29" t="s">
        <v>245</v>
      </c>
      <c r="AI6" s="29" t="s">
        <v>246</v>
      </c>
      <c r="AJ6" s="29" t="s">
        <v>208</v>
      </c>
      <c r="AK6" s="29" t="s">
        <v>247</v>
      </c>
      <c r="AL6" s="29" t="s">
        <v>248</v>
      </c>
      <c r="AM6" s="29" t="s">
        <v>248</v>
      </c>
      <c r="AN6" s="29" t="s">
        <v>248</v>
      </c>
      <c r="AO6" s="29" t="s">
        <v>249</v>
      </c>
      <c r="AP6" s="29" t="s">
        <v>250</v>
      </c>
      <c r="AQ6" s="25" t="s">
        <v>251</v>
      </c>
      <c r="AR6" s="25" t="s">
        <v>251</v>
      </c>
    </row>
    <row r="7" spans="2:44" ht="12.75">
      <c r="B7" s="29" t="s">
        <v>252</v>
      </c>
      <c r="C7" s="29" t="s">
        <v>253</v>
      </c>
      <c r="D7" s="29" t="s">
        <v>254</v>
      </c>
      <c r="E7" s="29" t="s">
        <v>255</v>
      </c>
      <c r="F7" s="29" t="s">
        <v>256</v>
      </c>
      <c r="G7" s="29" t="s">
        <v>257</v>
      </c>
      <c r="H7" s="29"/>
      <c r="I7" s="29" t="s">
        <v>258</v>
      </c>
      <c r="J7" s="29" t="s">
        <v>259</v>
      </c>
      <c r="K7" s="29"/>
      <c r="L7" s="29" t="s">
        <v>260</v>
      </c>
      <c r="M7" s="29" t="s">
        <v>261</v>
      </c>
      <c r="N7" s="29" t="s">
        <v>262</v>
      </c>
      <c r="O7" s="29" t="s">
        <v>263</v>
      </c>
      <c r="P7" s="29" t="s">
        <v>264</v>
      </c>
      <c r="Q7" s="29" t="s">
        <v>265</v>
      </c>
      <c r="R7" s="29"/>
      <c r="S7" s="29" t="s">
        <v>266</v>
      </c>
      <c r="T7" s="29"/>
      <c r="U7" s="29" t="s">
        <v>267</v>
      </c>
      <c r="V7" s="29" t="s">
        <v>268</v>
      </c>
      <c r="W7" s="29" t="s">
        <v>269</v>
      </c>
      <c r="X7" s="29"/>
      <c r="Y7" s="29" t="s">
        <v>270</v>
      </c>
      <c r="Z7" s="29" t="s">
        <v>271</v>
      </c>
      <c r="AA7" s="29"/>
      <c r="AB7" s="29" t="s">
        <v>272</v>
      </c>
      <c r="AC7" s="29" t="s">
        <v>273</v>
      </c>
      <c r="AD7" s="29"/>
      <c r="AE7" s="29" t="s">
        <v>274</v>
      </c>
      <c r="AF7" s="29" t="s">
        <v>275</v>
      </c>
      <c r="AG7" s="29" t="s">
        <v>276</v>
      </c>
      <c r="AH7" s="29"/>
      <c r="AI7" s="29" t="s">
        <v>277</v>
      </c>
      <c r="AJ7" s="29"/>
      <c r="AK7" s="29"/>
      <c r="AL7" s="29" t="s">
        <v>278</v>
      </c>
      <c r="AM7" s="29" t="s">
        <v>279</v>
      </c>
      <c r="AN7" s="29" t="s">
        <v>280</v>
      </c>
      <c r="AO7" s="29" t="s">
        <v>281</v>
      </c>
      <c r="AP7" s="29" t="s">
        <v>282</v>
      </c>
      <c r="AQ7" s="25" t="s">
        <v>283</v>
      </c>
      <c r="AR7" s="25" t="s">
        <v>284</v>
      </c>
    </row>
    <row r="8" spans="1:44" ht="12.75">
      <c r="A8">
        <v>0</v>
      </c>
      <c r="B8" s="10">
        <v>0</v>
      </c>
      <c r="C8" s="10">
        <v>1.6</v>
      </c>
      <c r="D8" s="10">
        <v>0</v>
      </c>
      <c r="E8" s="10">
        <v>0</v>
      </c>
      <c r="F8" s="26">
        <v>0</v>
      </c>
      <c r="G8" s="26">
        <v>0</v>
      </c>
      <c r="H8" s="26">
        <v>0</v>
      </c>
      <c r="I8" s="26">
        <v>0</v>
      </c>
      <c r="J8" s="26">
        <v>2.4</v>
      </c>
      <c r="K8" s="10">
        <v>0</v>
      </c>
      <c r="L8" s="10">
        <v>0</v>
      </c>
      <c r="M8" s="10">
        <v>0</v>
      </c>
      <c r="N8" s="10">
        <v>0</v>
      </c>
      <c r="O8" s="10">
        <v>3.2</v>
      </c>
      <c r="P8" s="10">
        <v>0</v>
      </c>
      <c r="Q8" s="10">
        <v>1.6</v>
      </c>
      <c r="R8" s="10">
        <v>0.8</v>
      </c>
      <c r="S8" s="10">
        <v>0</v>
      </c>
      <c r="T8" s="10">
        <v>0</v>
      </c>
      <c r="U8" s="10">
        <v>1.6</v>
      </c>
      <c r="V8" s="10">
        <v>0</v>
      </c>
      <c r="W8" s="10">
        <v>0.8</v>
      </c>
      <c r="X8" s="10">
        <v>0</v>
      </c>
      <c r="Y8" s="10">
        <v>0</v>
      </c>
      <c r="Z8" s="10">
        <v>0</v>
      </c>
      <c r="AA8" s="10">
        <v>0</v>
      </c>
      <c r="AB8" s="10">
        <v>0.8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1.6</v>
      </c>
      <c r="AJ8" s="10">
        <v>52</v>
      </c>
      <c r="AK8" s="10">
        <v>0</v>
      </c>
      <c r="AL8" s="10">
        <v>0</v>
      </c>
      <c r="AM8" s="10">
        <v>0</v>
      </c>
      <c r="AN8" s="10">
        <v>0.8</v>
      </c>
      <c r="AO8" s="10">
        <v>0</v>
      </c>
      <c r="AP8" s="10">
        <v>0</v>
      </c>
      <c r="AQ8" s="26">
        <v>28.6</v>
      </c>
      <c r="AR8" s="26">
        <v>4.2</v>
      </c>
    </row>
    <row r="9" spans="1:44" ht="12.75">
      <c r="A9">
        <v>20</v>
      </c>
      <c r="B9" s="10">
        <v>0</v>
      </c>
      <c r="C9" s="10">
        <v>0</v>
      </c>
      <c r="D9" s="10">
        <v>0</v>
      </c>
      <c r="E9" s="10">
        <v>0</v>
      </c>
      <c r="F9" s="26">
        <v>3.007518796992481</v>
      </c>
      <c r="G9" s="26">
        <v>3.7593984962406015</v>
      </c>
      <c r="H9" s="26">
        <v>0</v>
      </c>
      <c r="I9" s="26">
        <v>0</v>
      </c>
      <c r="J9" s="26">
        <v>18.796992481203006</v>
      </c>
      <c r="K9" s="10">
        <v>0</v>
      </c>
      <c r="L9" s="10">
        <v>0</v>
      </c>
      <c r="M9" s="10">
        <v>2.2556390977443606</v>
      </c>
      <c r="N9" s="10">
        <v>0</v>
      </c>
      <c r="O9" s="10">
        <v>15.789473684210526</v>
      </c>
      <c r="P9" s="10">
        <v>0.7518796992481203</v>
      </c>
      <c r="Q9" s="10">
        <v>3.7593984962406015</v>
      </c>
      <c r="R9" s="10">
        <v>0</v>
      </c>
      <c r="S9" s="10">
        <v>0</v>
      </c>
      <c r="T9" s="10">
        <v>0.7518796992481203</v>
      </c>
      <c r="U9" s="10">
        <v>5.263157894736842</v>
      </c>
      <c r="V9" s="10">
        <v>1.5037593984962405</v>
      </c>
      <c r="W9" s="10">
        <v>9.774436090225564</v>
      </c>
      <c r="X9" s="10">
        <v>0</v>
      </c>
      <c r="Y9" s="10">
        <v>0.7518796992481203</v>
      </c>
      <c r="Z9" s="10">
        <v>0.7518796992481203</v>
      </c>
      <c r="AA9" s="10">
        <v>0.7518796992481203</v>
      </c>
      <c r="AB9" s="10">
        <v>1.5037593984962405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0.7518796992481203</v>
      </c>
      <c r="AJ9" s="10">
        <v>28.57142857142857</v>
      </c>
      <c r="AK9" s="10">
        <v>0</v>
      </c>
      <c r="AL9" s="10">
        <v>0</v>
      </c>
      <c r="AM9" s="10">
        <v>0.7518796992481203</v>
      </c>
      <c r="AN9" s="10">
        <v>0</v>
      </c>
      <c r="AO9" s="10">
        <v>0</v>
      </c>
      <c r="AP9" s="10">
        <v>0</v>
      </c>
      <c r="AQ9" s="26">
        <v>0</v>
      </c>
      <c r="AR9" s="26">
        <v>0.7518796992481203</v>
      </c>
    </row>
    <row r="10" spans="1:44" ht="12.75">
      <c r="A10">
        <v>40</v>
      </c>
      <c r="B10" s="10">
        <v>0</v>
      </c>
      <c r="C10" s="10">
        <v>0.9950248756218906</v>
      </c>
      <c r="D10" s="10">
        <v>0.4975124378109453</v>
      </c>
      <c r="E10" s="10">
        <v>0.4975124378109453</v>
      </c>
      <c r="F10" s="26">
        <v>0.4975124378109453</v>
      </c>
      <c r="G10" s="26">
        <v>0.9950248756218906</v>
      </c>
      <c r="H10" s="26">
        <v>0</v>
      </c>
      <c r="I10" s="26">
        <v>0</v>
      </c>
      <c r="J10" s="26">
        <v>6.467661691542289</v>
      </c>
      <c r="K10" s="10">
        <v>0</v>
      </c>
      <c r="L10" s="10">
        <v>0</v>
      </c>
      <c r="M10" s="10">
        <v>0.9950248756218906</v>
      </c>
      <c r="N10" s="10">
        <v>0</v>
      </c>
      <c r="O10" s="10">
        <v>8.955223880597016</v>
      </c>
      <c r="P10" s="10">
        <v>0.4975124378109453</v>
      </c>
      <c r="Q10" s="10">
        <v>0.9950248756218906</v>
      </c>
      <c r="R10" s="10">
        <v>0.9950248756218906</v>
      </c>
      <c r="S10" s="10">
        <v>0</v>
      </c>
      <c r="T10" s="10">
        <v>1.492537313432836</v>
      </c>
      <c r="U10" s="10">
        <v>6.467661691542289</v>
      </c>
      <c r="V10" s="10">
        <v>0</v>
      </c>
      <c r="W10" s="10">
        <v>11.442786069651742</v>
      </c>
      <c r="X10" s="10">
        <v>0.9950248756218906</v>
      </c>
      <c r="Y10" s="10">
        <v>0.4975124378109453</v>
      </c>
      <c r="Z10" s="10">
        <v>0</v>
      </c>
      <c r="AA10" s="10">
        <v>0.9950248756218906</v>
      </c>
      <c r="AB10" s="10">
        <v>4.975124378109453</v>
      </c>
      <c r="AC10" s="10">
        <v>0.4975124378109453</v>
      </c>
      <c r="AD10" s="10">
        <v>0.4975124378109453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38.80597014925373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26">
        <v>7.97019900497512</v>
      </c>
      <c r="AR10" s="26">
        <v>2.98</v>
      </c>
    </row>
    <row r="11" spans="1:44" ht="12.75">
      <c r="A11">
        <v>60</v>
      </c>
      <c r="B11" s="10">
        <v>0</v>
      </c>
      <c r="C11" s="10">
        <v>0</v>
      </c>
      <c r="D11" s="10">
        <v>0</v>
      </c>
      <c r="E11" s="10">
        <v>0</v>
      </c>
      <c r="F11" s="26">
        <v>3.105590062111801</v>
      </c>
      <c r="G11" s="26">
        <v>5.590062111801242</v>
      </c>
      <c r="H11" s="26">
        <v>0.6211180124223602</v>
      </c>
      <c r="I11" s="26">
        <v>0</v>
      </c>
      <c r="J11" s="26">
        <v>21.11801242236025</v>
      </c>
      <c r="K11" s="10">
        <v>0</v>
      </c>
      <c r="L11" s="10">
        <v>2.484472049689441</v>
      </c>
      <c r="M11" s="10">
        <v>0.6211180124223602</v>
      </c>
      <c r="N11" s="10">
        <v>0</v>
      </c>
      <c r="O11" s="10">
        <v>11.180124223602483</v>
      </c>
      <c r="P11" s="10">
        <v>1.8633540372670807</v>
      </c>
      <c r="Q11" s="10">
        <v>8.074534161490682</v>
      </c>
      <c r="R11" s="10">
        <v>4.968944099378882</v>
      </c>
      <c r="S11" s="10">
        <v>1.8633540372670807</v>
      </c>
      <c r="T11" s="10">
        <v>1.8633540372670807</v>
      </c>
      <c r="U11" s="10">
        <v>6.211180124223602</v>
      </c>
      <c r="V11" s="10">
        <v>1.2422360248447204</v>
      </c>
      <c r="W11" s="10">
        <v>4.968944099378882</v>
      </c>
      <c r="X11" s="10">
        <v>2.484472049689441</v>
      </c>
      <c r="Y11" s="10">
        <v>0</v>
      </c>
      <c r="Z11" s="10">
        <v>1.2422360248447204</v>
      </c>
      <c r="AA11" s="10">
        <v>0.6211180124223602</v>
      </c>
      <c r="AB11" s="10">
        <v>0.6211180124223602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1.2422360248447204</v>
      </c>
      <c r="AJ11" s="10">
        <v>9.316770186335402</v>
      </c>
      <c r="AK11" s="10">
        <v>0</v>
      </c>
      <c r="AL11" s="10">
        <v>0</v>
      </c>
      <c r="AM11" s="10">
        <v>1.2422360248447204</v>
      </c>
      <c r="AN11" s="10">
        <v>1.8633540372670807</v>
      </c>
      <c r="AO11" s="10">
        <v>0</v>
      </c>
      <c r="AP11" s="10">
        <v>0</v>
      </c>
      <c r="AQ11" s="26">
        <v>2.86335403726708</v>
      </c>
      <c r="AR11" s="26">
        <v>2.72447204968944</v>
      </c>
    </row>
    <row r="12" spans="1:44" ht="12.75">
      <c r="A12">
        <v>80</v>
      </c>
      <c r="B12" s="10">
        <v>0</v>
      </c>
      <c r="C12" s="10">
        <v>0</v>
      </c>
      <c r="D12" s="10">
        <v>0</v>
      </c>
      <c r="E12" s="10">
        <v>0</v>
      </c>
      <c r="F12" s="26">
        <v>1.477832512315271</v>
      </c>
      <c r="G12" s="26">
        <v>4.926108374384237</v>
      </c>
      <c r="H12" s="26">
        <v>1.477832512315271</v>
      </c>
      <c r="I12" s="26">
        <v>0.49261083743842365</v>
      </c>
      <c r="J12" s="26">
        <v>26.108374384236452</v>
      </c>
      <c r="K12" s="10">
        <v>0</v>
      </c>
      <c r="L12" s="10">
        <v>0.9852216748768473</v>
      </c>
      <c r="M12" s="10">
        <v>0</v>
      </c>
      <c r="N12" s="10">
        <v>1.9704433497536946</v>
      </c>
      <c r="O12" s="10">
        <v>14.285714285714286</v>
      </c>
      <c r="P12" s="10">
        <v>1.9704433497536946</v>
      </c>
      <c r="Q12" s="10">
        <v>0</v>
      </c>
      <c r="R12" s="10">
        <v>0</v>
      </c>
      <c r="S12" s="10">
        <v>0.9852216748768473</v>
      </c>
      <c r="T12" s="10">
        <v>0.9852216748768473</v>
      </c>
      <c r="U12" s="10">
        <v>8.866995073891626</v>
      </c>
      <c r="V12" s="10">
        <v>0</v>
      </c>
      <c r="W12" s="10">
        <v>18.7192118226601</v>
      </c>
      <c r="X12" s="10">
        <v>0.49261083743842365</v>
      </c>
      <c r="Y12" s="10">
        <v>0</v>
      </c>
      <c r="Z12" s="10">
        <v>0.49261083743842365</v>
      </c>
      <c r="AA12" s="10">
        <v>0.9852216748768473</v>
      </c>
      <c r="AB12" s="10">
        <v>0.49261083743842365</v>
      </c>
      <c r="AC12" s="10">
        <v>0</v>
      </c>
      <c r="AD12" s="10">
        <v>0.49261083743842365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6.8965517241379315</v>
      </c>
      <c r="AK12" s="10">
        <v>0</v>
      </c>
      <c r="AL12" s="10">
        <v>0</v>
      </c>
      <c r="AM12" s="10">
        <v>0</v>
      </c>
      <c r="AN12" s="10">
        <v>0.49261083743842365</v>
      </c>
      <c r="AO12" s="10">
        <v>1.477832512315271</v>
      </c>
      <c r="AP12" s="10">
        <v>0</v>
      </c>
      <c r="AQ12" s="26">
        <v>1.97</v>
      </c>
      <c r="AR12" s="26">
        <v>2.955665024630542</v>
      </c>
    </row>
    <row r="13" spans="1:44" ht="12.75">
      <c r="A13">
        <v>100</v>
      </c>
      <c r="B13" s="10">
        <v>0</v>
      </c>
      <c r="C13" s="10">
        <v>0.4975124378109453</v>
      </c>
      <c r="D13" s="10">
        <v>0.4975124378109453</v>
      </c>
      <c r="E13" s="10">
        <v>0</v>
      </c>
      <c r="F13" s="26">
        <v>2.985074626865672</v>
      </c>
      <c r="G13" s="26">
        <v>2.4875621890547266</v>
      </c>
      <c r="H13" s="26">
        <v>0</v>
      </c>
      <c r="I13" s="26">
        <v>0</v>
      </c>
      <c r="J13" s="26">
        <v>32.33830845771144</v>
      </c>
      <c r="K13" s="10">
        <v>0</v>
      </c>
      <c r="L13" s="10">
        <v>0.9950248756218906</v>
      </c>
      <c r="M13" s="10">
        <v>1.492537313432836</v>
      </c>
      <c r="N13" s="10">
        <v>0</v>
      </c>
      <c r="O13" s="10">
        <v>17.910447761194032</v>
      </c>
      <c r="P13" s="10">
        <v>0</v>
      </c>
      <c r="Q13" s="10">
        <v>0.9950248756218906</v>
      </c>
      <c r="R13" s="10">
        <v>0.4975124378109453</v>
      </c>
      <c r="S13" s="10">
        <v>0.4975124378109453</v>
      </c>
      <c r="T13" s="10">
        <v>0</v>
      </c>
      <c r="U13" s="10">
        <v>6.467661691542289</v>
      </c>
      <c r="V13" s="10">
        <v>1.492537313432836</v>
      </c>
      <c r="W13" s="10">
        <v>11.940298507462687</v>
      </c>
      <c r="X13" s="10">
        <v>0</v>
      </c>
      <c r="Y13" s="10">
        <v>0.4975124378109453</v>
      </c>
      <c r="Z13" s="10">
        <v>0</v>
      </c>
      <c r="AA13" s="10">
        <v>0</v>
      </c>
      <c r="AB13" s="10">
        <v>1.9900497512437811</v>
      </c>
      <c r="AC13" s="10">
        <v>0.4975124378109453</v>
      </c>
      <c r="AD13" s="10">
        <v>0.4975124378109453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9.452736318407961</v>
      </c>
      <c r="AK13" s="10">
        <v>0</v>
      </c>
      <c r="AL13" s="10">
        <v>0</v>
      </c>
      <c r="AM13" s="10">
        <v>0.4975124378109453</v>
      </c>
      <c r="AN13" s="10">
        <v>0.4975124378109453</v>
      </c>
      <c r="AO13" s="10">
        <v>0</v>
      </c>
      <c r="AP13" s="10">
        <v>0</v>
      </c>
      <c r="AQ13" s="26">
        <v>2.49253731343284</v>
      </c>
      <c r="AR13" s="26">
        <v>2.48004975124378</v>
      </c>
    </row>
    <row r="14" spans="1:44" ht="12.75">
      <c r="A14">
        <v>120</v>
      </c>
      <c r="B14" s="10">
        <v>0</v>
      </c>
      <c r="C14" s="10">
        <v>0</v>
      </c>
      <c r="D14" s="10">
        <v>0.4878048780487805</v>
      </c>
      <c r="E14" s="10">
        <v>0</v>
      </c>
      <c r="F14" s="26">
        <v>3.902439024390244</v>
      </c>
      <c r="G14" s="26">
        <v>1.951219512195122</v>
      </c>
      <c r="H14" s="26">
        <v>0.4878048780487805</v>
      </c>
      <c r="I14" s="26">
        <v>0</v>
      </c>
      <c r="J14" s="26">
        <v>41.46341463414634</v>
      </c>
      <c r="K14" s="10">
        <v>0</v>
      </c>
      <c r="L14" s="10">
        <v>0</v>
      </c>
      <c r="M14" s="10">
        <v>2.4390243902439024</v>
      </c>
      <c r="N14" s="10">
        <v>0</v>
      </c>
      <c r="O14" s="10">
        <v>9.268292682926829</v>
      </c>
      <c r="P14" s="10">
        <v>0.4878048780487805</v>
      </c>
      <c r="Q14" s="10">
        <v>1.4634146341463414</v>
      </c>
      <c r="R14" s="10">
        <v>1.951219512195122</v>
      </c>
      <c r="S14" s="10">
        <v>0.975609756097561</v>
      </c>
      <c r="T14" s="10">
        <v>1.4634146341463414</v>
      </c>
      <c r="U14" s="10">
        <v>3.4146341463414633</v>
      </c>
      <c r="V14" s="10">
        <v>0.975609756097561</v>
      </c>
      <c r="W14" s="10">
        <v>11.707317073170731</v>
      </c>
      <c r="X14" s="10">
        <v>0.4878048780487805</v>
      </c>
      <c r="Y14" s="10">
        <v>0.975609756097561</v>
      </c>
      <c r="Z14" s="10">
        <v>0.4878048780487805</v>
      </c>
      <c r="AA14" s="10">
        <v>0.4878048780487805</v>
      </c>
      <c r="AB14" s="10">
        <v>3.902439024390244</v>
      </c>
      <c r="AC14" s="10">
        <v>0</v>
      </c>
      <c r="AD14" s="10">
        <v>0.975609756097561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5.853658536585366</v>
      </c>
      <c r="AK14" s="10">
        <v>0</v>
      </c>
      <c r="AL14" s="10">
        <v>0</v>
      </c>
      <c r="AM14" s="10">
        <v>0.4878048780487805</v>
      </c>
      <c r="AN14" s="10">
        <v>0.4878048780487805</v>
      </c>
      <c r="AO14" s="10">
        <v>0</v>
      </c>
      <c r="AP14" s="10">
        <v>0</v>
      </c>
      <c r="AQ14" s="26">
        <v>0.94780487804878</v>
      </c>
      <c r="AR14" s="26">
        <v>2.46341463414634</v>
      </c>
    </row>
    <row r="15" spans="1:44" ht="12.75">
      <c r="A15">
        <v>140</v>
      </c>
      <c r="B15" s="10">
        <v>0</v>
      </c>
      <c r="C15" s="10">
        <v>0.4878048780487805</v>
      </c>
      <c r="D15" s="10">
        <v>0.4878048780487805</v>
      </c>
      <c r="E15" s="10">
        <v>0</v>
      </c>
      <c r="F15" s="26">
        <v>1.951219512195122</v>
      </c>
      <c r="G15" s="26">
        <v>4.878048780487805</v>
      </c>
      <c r="H15" s="26">
        <v>1.4634146341463414</v>
      </c>
      <c r="I15" s="26">
        <v>0</v>
      </c>
      <c r="J15" s="26">
        <v>35.609756097560975</v>
      </c>
      <c r="K15" s="10">
        <v>0</v>
      </c>
      <c r="L15" s="10">
        <v>0.4878048780487805</v>
      </c>
      <c r="M15" s="10">
        <v>0.975609756097561</v>
      </c>
      <c r="N15" s="10">
        <v>3.4146341463414633</v>
      </c>
      <c r="O15" s="10">
        <v>11.707317073170731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5.853658536585366</v>
      </c>
      <c r="V15" s="10">
        <v>0</v>
      </c>
      <c r="W15" s="10">
        <v>3.902439024390244</v>
      </c>
      <c r="X15" s="10">
        <v>0.975609756097561</v>
      </c>
      <c r="Y15" s="10">
        <v>0.4878048780487805</v>
      </c>
      <c r="Z15" s="10">
        <v>0.4878048780487805</v>
      </c>
      <c r="AA15" s="10">
        <v>0.4878048780487805</v>
      </c>
      <c r="AB15" s="10">
        <v>4.878048780487805</v>
      </c>
      <c r="AC15" s="10">
        <v>0.4878048780487805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14.146341463414634</v>
      </c>
      <c r="AK15" s="10">
        <v>0</v>
      </c>
      <c r="AL15" s="10">
        <v>0</v>
      </c>
      <c r="AM15" s="10">
        <v>0</v>
      </c>
      <c r="AN15" s="10">
        <v>3.4146341463414633</v>
      </c>
      <c r="AO15" s="10">
        <v>0.975609756097561</v>
      </c>
      <c r="AP15" s="10">
        <v>0</v>
      </c>
      <c r="AQ15" s="26">
        <v>1.46</v>
      </c>
      <c r="AR15" s="26">
        <v>0.975609756097561</v>
      </c>
    </row>
    <row r="16" spans="1:44" ht="12.75">
      <c r="A16">
        <v>160</v>
      </c>
      <c r="B16" s="10">
        <v>0</v>
      </c>
      <c r="C16" s="10">
        <v>1.195219123505976</v>
      </c>
      <c r="D16" s="10">
        <v>0</v>
      </c>
      <c r="E16" s="10">
        <v>0.398406374501992</v>
      </c>
      <c r="F16" s="26">
        <v>4.382470119521912</v>
      </c>
      <c r="G16" s="26">
        <v>1.9920318725099602</v>
      </c>
      <c r="H16" s="26">
        <v>0.398406374501992</v>
      </c>
      <c r="I16" s="26">
        <v>0</v>
      </c>
      <c r="J16" s="26">
        <v>39.04382470119522</v>
      </c>
      <c r="K16" s="10">
        <v>0</v>
      </c>
      <c r="L16" s="10">
        <v>0</v>
      </c>
      <c r="M16" s="10">
        <v>3.187250996015936</v>
      </c>
      <c r="N16" s="10">
        <v>1.593625498007968</v>
      </c>
      <c r="O16" s="10">
        <v>10.756972111553784</v>
      </c>
      <c r="P16" s="10">
        <v>0.398406374501992</v>
      </c>
      <c r="Q16" s="10">
        <v>1.9920318725099602</v>
      </c>
      <c r="R16" s="10">
        <v>1.195219123505976</v>
      </c>
      <c r="S16" s="10">
        <v>0</v>
      </c>
      <c r="T16" s="10">
        <v>0.398406374501992</v>
      </c>
      <c r="U16" s="10">
        <v>4.780876494023904</v>
      </c>
      <c r="V16" s="10">
        <v>1.9920318725099602</v>
      </c>
      <c r="W16" s="10">
        <v>12.350597609561753</v>
      </c>
      <c r="X16" s="10">
        <v>1.195219123505976</v>
      </c>
      <c r="Y16" s="10">
        <v>0</v>
      </c>
      <c r="Z16" s="10">
        <v>1.195219123505976</v>
      </c>
      <c r="AA16" s="10">
        <v>0</v>
      </c>
      <c r="AB16" s="10">
        <v>3.187250996015936</v>
      </c>
      <c r="AC16" s="10">
        <v>1.195219123505976</v>
      </c>
      <c r="AD16" s="10">
        <v>0.796812749003984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0.796812749003984</v>
      </c>
      <c r="AK16" s="10">
        <v>0</v>
      </c>
      <c r="AL16" s="10">
        <v>0.398406374501992</v>
      </c>
      <c r="AM16" s="10">
        <v>0</v>
      </c>
      <c r="AN16" s="10">
        <v>0.398406374501992</v>
      </c>
      <c r="AO16" s="10">
        <v>0.398406374501992</v>
      </c>
      <c r="AP16" s="10">
        <v>0</v>
      </c>
      <c r="AQ16" s="26">
        <v>2.19521912350598</v>
      </c>
      <c r="AR16" s="26">
        <v>2.18521912350598</v>
      </c>
    </row>
    <row r="17" spans="1:44" ht="12.75">
      <c r="A17">
        <v>180</v>
      </c>
      <c r="B17" s="10">
        <v>0</v>
      </c>
      <c r="C17" s="10">
        <v>0</v>
      </c>
      <c r="D17" s="10">
        <v>0</v>
      </c>
      <c r="E17" s="10">
        <v>1.092896174863388</v>
      </c>
      <c r="F17" s="26">
        <v>1.639344262295082</v>
      </c>
      <c r="G17" s="26">
        <v>1.639344262295082</v>
      </c>
      <c r="H17" s="26">
        <v>0.546448087431694</v>
      </c>
      <c r="I17" s="26">
        <v>2.185792349726776</v>
      </c>
      <c r="J17" s="26">
        <v>30.601092896174865</v>
      </c>
      <c r="K17" s="10">
        <v>0</v>
      </c>
      <c r="L17" s="10">
        <v>0</v>
      </c>
      <c r="M17" s="10">
        <v>8.196721311475411</v>
      </c>
      <c r="N17" s="10">
        <v>2.185792349726776</v>
      </c>
      <c r="O17" s="10">
        <v>14.207650273224045</v>
      </c>
      <c r="P17" s="10">
        <v>3.278688524590164</v>
      </c>
      <c r="Q17" s="10">
        <v>3.825136612021858</v>
      </c>
      <c r="R17" s="10">
        <v>1.092896174863388</v>
      </c>
      <c r="S17" s="10">
        <v>0</v>
      </c>
      <c r="T17" s="10">
        <v>0</v>
      </c>
      <c r="U17" s="10">
        <v>4.371584699453552</v>
      </c>
      <c r="V17" s="10">
        <v>0</v>
      </c>
      <c r="W17" s="10">
        <v>6.557377049180328</v>
      </c>
      <c r="X17" s="10">
        <v>2.185792349726776</v>
      </c>
      <c r="Y17" s="10">
        <v>1.092896174863388</v>
      </c>
      <c r="Z17" s="10">
        <v>0</v>
      </c>
      <c r="AA17" s="10">
        <v>0</v>
      </c>
      <c r="AB17" s="10">
        <v>0.546448087431694</v>
      </c>
      <c r="AC17" s="10">
        <v>0.546448087431694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4.918032786885246</v>
      </c>
      <c r="AK17" s="10">
        <v>0</v>
      </c>
      <c r="AL17" s="10">
        <v>0</v>
      </c>
      <c r="AM17" s="10">
        <v>0</v>
      </c>
      <c r="AN17" s="10">
        <v>2.7322404371584703</v>
      </c>
      <c r="AO17" s="10">
        <v>0</v>
      </c>
      <c r="AP17" s="10">
        <v>0</v>
      </c>
      <c r="AQ17" s="26">
        <v>5.37</v>
      </c>
      <c r="AR17" s="26">
        <v>1.19</v>
      </c>
    </row>
    <row r="18" spans="1:44" ht="12.75">
      <c r="A18">
        <v>200</v>
      </c>
      <c r="B18" s="10">
        <v>0</v>
      </c>
      <c r="C18" s="10">
        <v>0</v>
      </c>
      <c r="D18" s="10">
        <v>0.4975124378109453</v>
      </c>
      <c r="E18" s="10">
        <v>0.4975124378109453</v>
      </c>
      <c r="F18" s="26">
        <v>0</v>
      </c>
      <c r="G18" s="26">
        <v>4.975124378109453</v>
      </c>
      <c r="H18" s="26">
        <v>2.4875621890547266</v>
      </c>
      <c r="I18" s="26">
        <v>0.4975124378109453</v>
      </c>
      <c r="J18" s="26">
        <v>52.23880597014926</v>
      </c>
      <c r="K18" s="10">
        <v>0</v>
      </c>
      <c r="L18" s="10">
        <v>0</v>
      </c>
      <c r="M18" s="10">
        <v>0.4975124378109453</v>
      </c>
      <c r="N18" s="10">
        <v>1.492537313432836</v>
      </c>
      <c r="O18" s="10">
        <v>3.9800995024875623</v>
      </c>
      <c r="P18" s="10">
        <v>0.4975124378109453</v>
      </c>
      <c r="Q18" s="10">
        <v>4.477611940298508</v>
      </c>
      <c r="R18" s="10">
        <v>0</v>
      </c>
      <c r="S18" s="10">
        <v>0.4975124378109453</v>
      </c>
      <c r="T18" s="10">
        <v>0.4975124378109453</v>
      </c>
      <c r="U18" s="10">
        <v>6.467661691542289</v>
      </c>
      <c r="V18" s="10">
        <v>0.4975124378109453</v>
      </c>
      <c r="W18" s="10">
        <v>4.975124378109453</v>
      </c>
      <c r="X18" s="10">
        <v>0</v>
      </c>
      <c r="Y18" s="10">
        <v>0</v>
      </c>
      <c r="Z18" s="10">
        <v>0.4975124378109453</v>
      </c>
      <c r="AA18" s="10">
        <v>0</v>
      </c>
      <c r="AB18" s="10">
        <v>0.4975124378109453</v>
      </c>
      <c r="AC18" s="10">
        <v>0</v>
      </c>
      <c r="AD18" s="10">
        <v>0.4975124378109453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4.477611940298508</v>
      </c>
      <c r="AK18" s="10">
        <v>0</v>
      </c>
      <c r="AL18" s="10">
        <v>0</v>
      </c>
      <c r="AM18" s="10">
        <v>0.4975124378109453</v>
      </c>
      <c r="AN18" s="10">
        <v>4.477611940298508</v>
      </c>
      <c r="AO18" s="10">
        <v>0.4975124378109453</v>
      </c>
      <c r="AP18" s="10">
        <v>0</v>
      </c>
      <c r="AQ18" s="26">
        <v>1</v>
      </c>
      <c r="AR18" s="26">
        <v>2.4875621890547266</v>
      </c>
    </row>
    <row r="19" spans="1:44" ht="12.75">
      <c r="A19">
        <v>220</v>
      </c>
      <c r="B19" s="10">
        <v>0</v>
      </c>
      <c r="C19" s="10">
        <v>1.3636363636363635</v>
      </c>
      <c r="D19" s="10">
        <v>0.45454545454545453</v>
      </c>
      <c r="E19" s="10">
        <v>0</v>
      </c>
      <c r="F19" s="26">
        <v>0</v>
      </c>
      <c r="G19" s="26">
        <v>2.2727272727272725</v>
      </c>
      <c r="H19" s="26">
        <v>0.45454545454545453</v>
      </c>
      <c r="I19" s="26">
        <v>0</v>
      </c>
      <c r="J19" s="26">
        <v>50.90909090909091</v>
      </c>
      <c r="K19" s="10">
        <v>0</v>
      </c>
      <c r="L19" s="10">
        <v>0</v>
      </c>
      <c r="M19" s="10">
        <v>4.090909090909091</v>
      </c>
      <c r="N19" s="10">
        <v>0.9090909090909091</v>
      </c>
      <c r="O19" s="10">
        <v>3.1818181818181817</v>
      </c>
      <c r="P19" s="10">
        <v>0</v>
      </c>
      <c r="Q19" s="10">
        <v>3.1818181818181817</v>
      </c>
      <c r="R19" s="10">
        <v>2.727272727272727</v>
      </c>
      <c r="S19" s="10">
        <v>0</v>
      </c>
      <c r="T19" s="10">
        <v>0.45454545454545453</v>
      </c>
      <c r="U19" s="10">
        <v>6.818181818181818</v>
      </c>
      <c r="V19" s="10">
        <v>1.3636363636363635</v>
      </c>
      <c r="W19" s="10">
        <v>5.454545454545454</v>
      </c>
      <c r="X19" s="10">
        <v>0</v>
      </c>
      <c r="Y19" s="10">
        <v>0</v>
      </c>
      <c r="Z19" s="10">
        <v>0.45454545454545453</v>
      </c>
      <c r="AA19" s="10">
        <v>0</v>
      </c>
      <c r="AB19" s="10">
        <v>0.9090909090909091</v>
      </c>
      <c r="AC19" s="10">
        <v>0</v>
      </c>
      <c r="AD19" s="10">
        <v>1.8181818181818181</v>
      </c>
      <c r="AE19" s="10">
        <v>0</v>
      </c>
      <c r="AF19" s="10">
        <v>0.45454545454545453</v>
      </c>
      <c r="AG19" s="10">
        <v>0</v>
      </c>
      <c r="AH19" s="10">
        <v>0</v>
      </c>
      <c r="AI19" s="10">
        <v>0</v>
      </c>
      <c r="AJ19" s="10">
        <v>2.2727272727272725</v>
      </c>
      <c r="AK19" s="10">
        <v>0</v>
      </c>
      <c r="AL19" s="10">
        <v>0.9090909090909091</v>
      </c>
      <c r="AM19" s="10">
        <v>0.9090909090909091</v>
      </c>
      <c r="AN19" s="10">
        <v>2.2727272727272725</v>
      </c>
      <c r="AO19" s="10">
        <v>0.45454545454545453</v>
      </c>
      <c r="AP19" s="10">
        <v>0.9090909090909091</v>
      </c>
      <c r="AQ19" s="26">
        <v>3.1818181818181817</v>
      </c>
      <c r="AR19" s="26">
        <v>1.8181818181818181</v>
      </c>
    </row>
    <row r="20" spans="1:44" ht="12.75">
      <c r="A20">
        <v>240</v>
      </c>
      <c r="B20" s="10">
        <v>0</v>
      </c>
      <c r="C20" s="10">
        <v>1.3888888888888888</v>
      </c>
      <c r="D20" s="10">
        <v>0.46296296296296297</v>
      </c>
      <c r="E20" s="10">
        <v>0</v>
      </c>
      <c r="F20" s="26">
        <v>0.46296296296296297</v>
      </c>
      <c r="G20" s="26">
        <v>2.7777777777777777</v>
      </c>
      <c r="H20" s="26">
        <v>0.46296296296296297</v>
      </c>
      <c r="I20" s="26">
        <v>0.46296296296296297</v>
      </c>
      <c r="J20" s="26">
        <v>58.7962962962963</v>
      </c>
      <c r="K20" s="10">
        <v>0</v>
      </c>
      <c r="L20" s="10">
        <v>0</v>
      </c>
      <c r="M20" s="10">
        <v>3.240740740740741</v>
      </c>
      <c r="N20" s="10">
        <v>0</v>
      </c>
      <c r="O20" s="10">
        <v>5.092592592592593</v>
      </c>
      <c r="P20" s="10">
        <v>0.46296296296296297</v>
      </c>
      <c r="Q20" s="10">
        <v>0</v>
      </c>
      <c r="R20" s="10">
        <v>1.3888888888888888</v>
      </c>
      <c r="S20" s="10">
        <v>0</v>
      </c>
      <c r="T20" s="10">
        <v>0</v>
      </c>
      <c r="U20" s="10">
        <v>4.62962962962963</v>
      </c>
      <c r="V20" s="10">
        <v>0.46296296296296297</v>
      </c>
      <c r="W20" s="10">
        <v>6.018518518518518</v>
      </c>
      <c r="X20" s="10">
        <v>0.46296296296296297</v>
      </c>
      <c r="Y20" s="10">
        <v>0</v>
      </c>
      <c r="Z20" s="10">
        <v>0</v>
      </c>
      <c r="AA20" s="10">
        <v>0</v>
      </c>
      <c r="AB20" s="10">
        <v>0.9259259259259259</v>
      </c>
      <c r="AC20" s="10">
        <v>0.46296296296296297</v>
      </c>
      <c r="AD20" s="10">
        <v>0.9259259259259259</v>
      </c>
      <c r="AE20" s="10">
        <v>0</v>
      </c>
      <c r="AF20" s="10">
        <v>0.46296296296296297</v>
      </c>
      <c r="AG20" s="10">
        <v>0</v>
      </c>
      <c r="AH20" s="10">
        <v>0.46296296296296297</v>
      </c>
      <c r="AI20" s="10">
        <v>0</v>
      </c>
      <c r="AJ20" s="10">
        <v>4.62962962962963</v>
      </c>
      <c r="AK20" s="10">
        <v>0</v>
      </c>
      <c r="AL20" s="10">
        <v>0</v>
      </c>
      <c r="AM20" s="10">
        <v>0.46296296296296297</v>
      </c>
      <c r="AN20" s="10">
        <v>0.46296296296296297</v>
      </c>
      <c r="AO20" s="10">
        <v>0</v>
      </c>
      <c r="AP20" s="10">
        <v>1.3888888888888888</v>
      </c>
      <c r="AQ20" s="26">
        <v>2.39</v>
      </c>
      <c r="AR20" s="26">
        <v>0.85</v>
      </c>
    </row>
    <row r="21" spans="1:44" ht="12.75">
      <c r="A21">
        <v>260</v>
      </c>
      <c r="B21" s="10">
        <v>0</v>
      </c>
      <c r="C21" s="10">
        <v>0</v>
      </c>
      <c r="D21" s="10">
        <v>0.4830917874396135</v>
      </c>
      <c r="E21" s="10">
        <v>0</v>
      </c>
      <c r="F21" s="26">
        <v>2.898550724637681</v>
      </c>
      <c r="G21" s="26">
        <v>1.4492753623188406</v>
      </c>
      <c r="H21" s="26">
        <v>0.4830917874396135</v>
      </c>
      <c r="I21" s="26">
        <v>0</v>
      </c>
      <c r="J21" s="26">
        <v>40.09661835748792</v>
      </c>
      <c r="K21" s="10">
        <v>0</v>
      </c>
      <c r="L21" s="10">
        <v>0</v>
      </c>
      <c r="M21" s="10">
        <v>0.4830917874396135</v>
      </c>
      <c r="N21" s="10">
        <v>5.314009661835748</v>
      </c>
      <c r="O21" s="10">
        <v>5.797101449275362</v>
      </c>
      <c r="P21" s="10">
        <v>0</v>
      </c>
      <c r="Q21" s="10">
        <v>0</v>
      </c>
      <c r="R21" s="10">
        <v>0.966183574879227</v>
      </c>
      <c r="S21" s="10">
        <v>0</v>
      </c>
      <c r="T21" s="10">
        <v>0</v>
      </c>
      <c r="U21" s="10">
        <v>8.695652173913043</v>
      </c>
      <c r="V21" s="10">
        <v>2.898550724637681</v>
      </c>
      <c r="W21" s="10">
        <v>19.32367149758454</v>
      </c>
      <c r="X21" s="10">
        <v>0</v>
      </c>
      <c r="Y21" s="10">
        <v>0</v>
      </c>
      <c r="Z21" s="10">
        <v>0.4830917874396135</v>
      </c>
      <c r="AA21" s="10">
        <v>0.4830917874396135</v>
      </c>
      <c r="AB21" s="10">
        <v>1.932367149758454</v>
      </c>
      <c r="AC21" s="10">
        <v>2.4154589371980677</v>
      </c>
      <c r="AD21" s="10">
        <v>0.4830917874396135</v>
      </c>
      <c r="AE21" s="10">
        <v>0.4830917874396135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0.966183574879227</v>
      </c>
      <c r="AN21" s="10">
        <v>2.898550724637681</v>
      </c>
      <c r="AO21" s="10">
        <v>0</v>
      </c>
      <c r="AP21" s="10">
        <v>0</v>
      </c>
      <c r="AQ21" s="26">
        <v>0</v>
      </c>
      <c r="AR21" s="26">
        <v>0.966183574879227</v>
      </c>
    </row>
    <row r="22" spans="1:44" ht="12.75">
      <c r="A22">
        <v>280</v>
      </c>
      <c r="B22" s="10">
        <v>0</v>
      </c>
      <c r="C22" s="10">
        <v>0</v>
      </c>
      <c r="D22" s="10">
        <v>0.47619047619047616</v>
      </c>
      <c r="E22" s="10">
        <v>0</v>
      </c>
      <c r="F22" s="26">
        <v>0.47619047619047616</v>
      </c>
      <c r="G22" s="26">
        <v>0</v>
      </c>
      <c r="H22" s="26">
        <v>0.47619047619047616</v>
      </c>
      <c r="I22" s="26">
        <v>0.47619047619047616</v>
      </c>
      <c r="J22" s="26">
        <v>54.285714285714285</v>
      </c>
      <c r="K22" s="10">
        <v>0</v>
      </c>
      <c r="L22" s="10">
        <v>0</v>
      </c>
      <c r="M22" s="10">
        <v>0</v>
      </c>
      <c r="N22" s="10">
        <v>5.238095238095238</v>
      </c>
      <c r="O22" s="10">
        <v>9.047619047619047</v>
      </c>
      <c r="P22" s="10">
        <v>0</v>
      </c>
      <c r="Q22" s="10">
        <v>2.8571428571428568</v>
      </c>
      <c r="R22" s="10">
        <v>0.47619047619047616</v>
      </c>
      <c r="S22" s="10">
        <v>0</v>
      </c>
      <c r="T22" s="10">
        <v>0.47619047619047616</v>
      </c>
      <c r="U22" s="10">
        <v>6.666666666666666</v>
      </c>
      <c r="V22" s="10">
        <v>1.4285714285714284</v>
      </c>
      <c r="W22" s="10">
        <v>12.857142857142856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0.47619047619047616</v>
      </c>
      <c r="AE22" s="10">
        <v>1.4285714285714284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0.47619047619047616</v>
      </c>
      <c r="AN22" s="10">
        <v>1.4285714285714284</v>
      </c>
      <c r="AO22" s="10">
        <v>0</v>
      </c>
      <c r="AP22" s="10">
        <v>0.47619047619047616</v>
      </c>
      <c r="AQ22" s="26">
        <v>0</v>
      </c>
      <c r="AR22" s="26">
        <v>0.47619047619047616</v>
      </c>
    </row>
    <row r="23" spans="1:44" ht="12.75">
      <c r="A23">
        <v>290</v>
      </c>
      <c r="B23" s="10">
        <v>0</v>
      </c>
      <c r="C23" s="10">
        <v>0</v>
      </c>
      <c r="D23" s="10">
        <v>0</v>
      </c>
      <c r="E23" s="10">
        <v>0</v>
      </c>
      <c r="F23" s="26">
        <v>2.4509803921568625</v>
      </c>
      <c r="G23" s="26">
        <v>1.9607843137254901</v>
      </c>
      <c r="H23" s="26">
        <v>1.4705882352941175</v>
      </c>
      <c r="I23" s="26">
        <v>0.49019607843137253</v>
      </c>
      <c r="J23" s="26">
        <v>62.25490196078431</v>
      </c>
      <c r="K23" s="10">
        <v>0</v>
      </c>
      <c r="L23" s="10">
        <v>0</v>
      </c>
      <c r="M23" s="10">
        <v>0</v>
      </c>
      <c r="N23" s="10">
        <v>0.49019607843137253</v>
      </c>
      <c r="O23" s="10">
        <v>3.4313725490196076</v>
      </c>
      <c r="P23" s="10">
        <v>0</v>
      </c>
      <c r="Q23" s="10">
        <v>0</v>
      </c>
      <c r="R23" s="10">
        <v>0.49019607843137253</v>
      </c>
      <c r="S23" s="10">
        <v>0</v>
      </c>
      <c r="T23" s="10">
        <v>0</v>
      </c>
      <c r="U23" s="10">
        <v>7.352941176470588</v>
      </c>
      <c r="V23" s="10">
        <v>0.49019607843137253</v>
      </c>
      <c r="W23" s="10">
        <v>6.862745098039215</v>
      </c>
      <c r="X23" s="10">
        <v>0</v>
      </c>
      <c r="Y23" s="10">
        <v>0</v>
      </c>
      <c r="Z23" s="10">
        <v>0.9803921568627451</v>
      </c>
      <c r="AA23" s="10">
        <v>0</v>
      </c>
      <c r="AB23" s="10">
        <v>0</v>
      </c>
      <c r="AC23" s="10">
        <v>2.941176470588235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1.4705882352941175</v>
      </c>
      <c r="AK23" s="10">
        <v>0</v>
      </c>
      <c r="AL23" s="10">
        <v>0</v>
      </c>
      <c r="AM23" s="10">
        <v>1.9607843137254901</v>
      </c>
      <c r="AN23" s="10">
        <v>1.9607843137254901</v>
      </c>
      <c r="AO23" s="10">
        <v>0</v>
      </c>
      <c r="AP23" s="10">
        <v>0.49019607843137253</v>
      </c>
      <c r="AQ23" s="26">
        <v>0.98</v>
      </c>
      <c r="AR23" s="26">
        <v>1.4705882352941175</v>
      </c>
    </row>
    <row r="24" spans="1:44" ht="12.75">
      <c r="A24">
        <v>300</v>
      </c>
      <c r="B24" s="10">
        <v>0</v>
      </c>
      <c r="C24" s="10">
        <v>1.4285714285714284</v>
      </c>
      <c r="D24" s="10">
        <v>0</v>
      </c>
      <c r="E24" s="10">
        <v>0</v>
      </c>
      <c r="F24" s="26">
        <v>1.4285714285714284</v>
      </c>
      <c r="G24" s="26">
        <v>2.8571428571428568</v>
      </c>
      <c r="H24" s="26">
        <v>0.47619047619047616</v>
      </c>
      <c r="I24" s="26">
        <v>0</v>
      </c>
      <c r="J24" s="26">
        <v>62.857142857142854</v>
      </c>
      <c r="K24" s="10">
        <v>0</v>
      </c>
      <c r="L24" s="10">
        <v>0</v>
      </c>
      <c r="M24" s="10">
        <v>0.9523809523809523</v>
      </c>
      <c r="N24" s="10">
        <v>1.4285714285714284</v>
      </c>
      <c r="O24" s="10">
        <v>7.619047619047619</v>
      </c>
      <c r="P24" s="10">
        <v>0</v>
      </c>
      <c r="Q24" s="10">
        <v>0</v>
      </c>
      <c r="R24" s="10">
        <v>0.47619047619047616</v>
      </c>
      <c r="S24" s="10">
        <v>0</v>
      </c>
      <c r="T24" s="10">
        <v>0</v>
      </c>
      <c r="U24" s="10">
        <v>5.7142857142857135</v>
      </c>
      <c r="V24" s="10">
        <v>1.9047619047619047</v>
      </c>
      <c r="W24" s="10">
        <v>6.19047619047619</v>
      </c>
      <c r="X24" s="10">
        <v>0</v>
      </c>
      <c r="Y24" s="10">
        <v>0</v>
      </c>
      <c r="Z24" s="10">
        <v>0</v>
      </c>
      <c r="AA24" s="10">
        <v>0</v>
      </c>
      <c r="AB24" s="10">
        <v>0.47619047619047616</v>
      </c>
      <c r="AC24" s="10">
        <v>0</v>
      </c>
      <c r="AD24" s="10">
        <v>0.9523809523809523</v>
      </c>
      <c r="AE24" s="10">
        <v>0.47619047619047616</v>
      </c>
      <c r="AF24" s="10">
        <v>0</v>
      </c>
      <c r="AG24" s="10">
        <v>0.47619047619047616</v>
      </c>
      <c r="AH24" s="10">
        <v>0</v>
      </c>
      <c r="AI24" s="10">
        <v>0</v>
      </c>
      <c r="AJ24" s="10">
        <v>0.47619047619047616</v>
      </c>
      <c r="AK24" s="10">
        <v>0</v>
      </c>
      <c r="AL24" s="10">
        <v>0</v>
      </c>
      <c r="AM24" s="10">
        <v>0</v>
      </c>
      <c r="AN24" s="10">
        <v>1.9047619047619047</v>
      </c>
      <c r="AO24" s="10">
        <v>0</v>
      </c>
      <c r="AP24" s="10">
        <v>0.47619047619047616</v>
      </c>
      <c r="AQ24" s="26">
        <v>0</v>
      </c>
      <c r="AR24" s="26">
        <v>1.4285714285714284</v>
      </c>
    </row>
    <row r="25" spans="1:44" ht="12.75">
      <c r="A25">
        <v>320</v>
      </c>
      <c r="B25" s="10">
        <v>0</v>
      </c>
      <c r="C25" s="10">
        <v>0</v>
      </c>
      <c r="D25" s="10">
        <v>0</v>
      </c>
      <c r="E25" s="10">
        <v>0</v>
      </c>
      <c r="F25" s="26">
        <v>2.3255813953488373</v>
      </c>
      <c r="G25" s="26">
        <v>9.30232558139535</v>
      </c>
      <c r="H25" s="26">
        <v>0.46511627906976744</v>
      </c>
      <c r="I25" s="26">
        <v>0</v>
      </c>
      <c r="J25" s="26">
        <v>40</v>
      </c>
      <c r="K25" s="10">
        <v>0</v>
      </c>
      <c r="L25" s="10">
        <v>0</v>
      </c>
      <c r="M25" s="10">
        <v>0.46511627906976744</v>
      </c>
      <c r="N25" s="10">
        <v>3.255813953488372</v>
      </c>
      <c r="O25" s="10">
        <v>1.8604651162790697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11.627906976744185</v>
      </c>
      <c r="V25" s="10">
        <v>2.7906976744186047</v>
      </c>
      <c r="W25" s="10">
        <v>3.255813953488372</v>
      </c>
      <c r="X25" s="10">
        <v>0</v>
      </c>
      <c r="Y25" s="10">
        <v>0</v>
      </c>
      <c r="Z25" s="10">
        <v>0.9302325581395349</v>
      </c>
      <c r="AA25" s="10">
        <v>0</v>
      </c>
      <c r="AB25" s="10">
        <v>2.3255813953488373</v>
      </c>
      <c r="AC25" s="10">
        <v>9.30232558139535</v>
      </c>
      <c r="AD25" s="10">
        <v>0.46511627906976744</v>
      </c>
      <c r="AE25" s="10">
        <v>0</v>
      </c>
      <c r="AF25" s="10">
        <v>0</v>
      </c>
      <c r="AG25" s="10">
        <v>1.3953488372093024</v>
      </c>
      <c r="AH25" s="10">
        <v>0.46511627906976744</v>
      </c>
      <c r="AI25" s="10">
        <v>0</v>
      </c>
      <c r="AJ25" s="10">
        <v>0</v>
      </c>
      <c r="AK25" s="10">
        <v>1.8604651162790697</v>
      </c>
      <c r="AL25" s="10">
        <v>0</v>
      </c>
      <c r="AM25" s="10">
        <v>0.46511627906976744</v>
      </c>
      <c r="AN25" s="10">
        <v>4.186046511627907</v>
      </c>
      <c r="AO25" s="10">
        <v>0</v>
      </c>
      <c r="AP25" s="10">
        <v>0</v>
      </c>
      <c r="AQ25" s="26">
        <v>0.47</v>
      </c>
      <c r="AR25" s="26">
        <v>2.7906976744186047</v>
      </c>
    </row>
    <row r="26" spans="1:44" ht="12.75">
      <c r="A26">
        <v>340</v>
      </c>
      <c r="B26" s="10">
        <v>0</v>
      </c>
      <c r="C26" s="10">
        <v>0</v>
      </c>
      <c r="D26" s="10">
        <v>0.5736137667304015</v>
      </c>
      <c r="E26" s="10">
        <v>0</v>
      </c>
      <c r="F26" s="26">
        <v>2.294455066921606</v>
      </c>
      <c r="G26" s="26">
        <v>3.0592734225621414</v>
      </c>
      <c r="H26" s="26">
        <v>0.19120458891013384</v>
      </c>
      <c r="I26" s="26">
        <v>0.3824091778202677</v>
      </c>
      <c r="J26" s="26">
        <v>38.623326959847034</v>
      </c>
      <c r="K26" s="10">
        <v>0</v>
      </c>
      <c r="L26" s="10">
        <v>0</v>
      </c>
      <c r="M26" s="10">
        <v>3.0592734225621414</v>
      </c>
      <c r="N26" s="10">
        <v>5.544933078393881</v>
      </c>
      <c r="O26" s="10">
        <v>6.309751434034417</v>
      </c>
      <c r="P26" s="10">
        <v>0</v>
      </c>
      <c r="Q26" s="10">
        <v>0.3824091778202677</v>
      </c>
      <c r="R26" s="10">
        <v>0.7648183556405354</v>
      </c>
      <c r="S26" s="10">
        <v>0</v>
      </c>
      <c r="T26" s="10">
        <v>0</v>
      </c>
      <c r="U26" s="10">
        <v>9.94263862332696</v>
      </c>
      <c r="V26" s="10">
        <v>1.3384321223709368</v>
      </c>
      <c r="W26" s="10">
        <v>4.588910133843212</v>
      </c>
      <c r="X26" s="10">
        <v>0</v>
      </c>
      <c r="Y26" s="10">
        <v>0</v>
      </c>
      <c r="Z26" s="10">
        <v>0.9560229445506692</v>
      </c>
      <c r="AA26" s="10">
        <v>0</v>
      </c>
      <c r="AB26" s="10">
        <v>9.94263862332696</v>
      </c>
      <c r="AC26" s="10">
        <v>4.97131931166348</v>
      </c>
      <c r="AD26" s="10">
        <v>0.9560229445506692</v>
      </c>
      <c r="AE26" s="10">
        <v>0</v>
      </c>
      <c r="AF26" s="10">
        <v>0</v>
      </c>
      <c r="AG26" s="10">
        <v>1.7208413001912046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0.3824091778202677</v>
      </c>
      <c r="AN26" s="10">
        <v>2.48565965583174</v>
      </c>
      <c r="AO26" s="10">
        <v>0</v>
      </c>
      <c r="AP26" s="10">
        <v>0</v>
      </c>
      <c r="AQ26" s="26">
        <v>0</v>
      </c>
      <c r="AR26" s="26">
        <v>1.5296367112810707</v>
      </c>
    </row>
    <row r="27" spans="1:44" ht="12.75">
      <c r="A27">
        <v>350</v>
      </c>
      <c r="B27" s="10">
        <v>0</v>
      </c>
      <c r="C27" s="10">
        <v>0.966183574879227</v>
      </c>
      <c r="D27" s="10">
        <v>0</v>
      </c>
      <c r="E27" s="10">
        <v>0</v>
      </c>
      <c r="F27" s="26">
        <v>2.4154589371980677</v>
      </c>
      <c r="G27" s="26">
        <v>0</v>
      </c>
      <c r="H27" s="26">
        <v>0</v>
      </c>
      <c r="I27" s="26">
        <v>0.4830917874396135</v>
      </c>
      <c r="J27" s="26">
        <v>53.14009661835748</v>
      </c>
      <c r="K27" s="10">
        <v>0</v>
      </c>
      <c r="L27" s="10">
        <v>0</v>
      </c>
      <c r="M27" s="10">
        <v>0.966183574879227</v>
      </c>
      <c r="N27" s="10">
        <v>0</v>
      </c>
      <c r="O27" s="10">
        <v>28.019323671497585</v>
      </c>
      <c r="P27" s="10">
        <v>0</v>
      </c>
      <c r="Q27" s="10">
        <v>0</v>
      </c>
      <c r="R27" s="10">
        <v>1.4492753623188406</v>
      </c>
      <c r="S27" s="10">
        <v>0</v>
      </c>
      <c r="T27" s="10">
        <v>0</v>
      </c>
      <c r="U27" s="10">
        <v>5.797101449275362</v>
      </c>
      <c r="V27" s="10">
        <v>0.4830917874396135</v>
      </c>
      <c r="W27" s="10">
        <v>1.932367149758454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0.4830917874396135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0.966183574879227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26">
        <v>1.93</v>
      </c>
      <c r="AR27" s="26">
        <v>0.966183574879227</v>
      </c>
    </row>
    <row r="28" spans="1:44" ht="12.75">
      <c r="A28">
        <v>360</v>
      </c>
      <c r="B28" s="10">
        <v>2.941176470588235</v>
      </c>
      <c r="C28" s="10">
        <v>2.4509803921568625</v>
      </c>
      <c r="D28" s="10">
        <v>0.49019607843137253</v>
      </c>
      <c r="E28" s="10">
        <v>0</v>
      </c>
      <c r="F28" s="26">
        <v>0.49019607843137253</v>
      </c>
      <c r="G28" s="26">
        <v>0.9803921568627451</v>
      </c>
      <c r="H28" s="26">
        <v>0</v>
      </c>
      <c r="I28" s="26">
        <v>0</v>
      </c>
      <c r="J28" s="26">
        <v>53.431372549019606</v>
      </c>
      <c r="K28" s="10">
        <v>0.49019607843137253</v>
      </c>
      <c r="L28" s="10">
        <v>0</v>
      </c>
      <c r="M28" s="10">
        <v>0.9803921568627451</v>
      </c>
      <c r="N28" s="10">
        <v>1.4705882352941175</v>
      </c>
      <c r="O28" s="10">
        <v>6.862745098039215</v>
      </c>
      <c r="P28" s="10">
        <v>0</v>
      </c>
      <c r="Q28" s="10">
        <v>0</v>
      </c>
      <c r="R28" s="10">
        <v>0.49019607843137253</v>
      </c>
      <c r="S28" s="10">
        <v>0</v>
      </c>
      <c r="T28" s="10">
        <v>0</v>
      </c>
      <c r="U28" s="10">
        <v>3.4313725490196076</v>
      </c>
      <c r="V28" s="10">
        <v>2.4509803921568625</v>
      </c>
      <c r="W28" s="10">
        <v>1.9607843137254901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2.941176470588235</v>
      </c>
      <c r="AD28" s="10">
        <v>1.9607843137254901</v>
      </c>
      <c r="AE28" s="10">
        <v>1.9607843137254901</v>
      </c>
      <c r="AF28" s="10">
        <v>3.4313725490196076</v>
      </c>
      <c r="AG28" s="10">
        <v>1.9607843137254901</v>
      </c>
      <c r="AH28" s="10">
        <v>1.4705882352941175</v>
      </c>
      <c r="AI28" s="10">
        <v>0</v>
      </c>
      <c r="AJ28" s="10">
        <v>0.9803921568627451</v>
      </c>
      <c r="AK28" s="10">
        <v>0</v>
      </c>
      <c r="AL28" s="10">
        <v>1</v>
      </c>
      <c r="AM28" s="10">
        <v>0.49019607843137253</v>
      </c>
      <c r="AN28" s="10">
        <v>0</v>
      </c>
      <c r="AO28" s="10">
        <v>0</v>
      </c>
      <c r="AP28" s="10">
        <v>0</v>
      </c>
      <c r="AQ28" s="26">
        <v>5.6</v>
      </c>
      <c r="AR28" s="26">
        <v>1.98039215686274</v>
      </c>
    </row>
    <row r="29" spans="1:44" ht="12.75">
      <c r="A29">
        <v>370</v>
      </c>
      <c r="B29" s="10">
        <v>0.4975124378109453</v>
      </c>
      <c r="C29" s="10">
        <v>0.4975124378109453</v>
      </c>
      <c r="D29" s="10">
        <v>0</v>
      </c>
      <c r="E29" s="10">
        <v>0</v>
      </c>
      <c r="F29" s="26">
        <v>2.4875621890547266</v>
      </c>
      <c r="G29" s="26">
        <v>0</v>
      </c>
      <c r="H29" s="26">
        <v>0.4975124378109453</v>
      </c>
      <c r="I29" s="26">
        <v>0</v>
      </c>
      <c r="J29" s="26">
        <v>58.2089552238806</v>
      </c>
      <c r="K29" s="10">
        <v>0</v>
      </c>
      <c r="L29" s="10">
        <v>0</v>
      </c>
      <c r="M29" s="10">
        <v>0.4975124378109453</v>
      </c>
      <c r="N29" s="10">
        <v>0</v>
      </c>
      <c r="O29" s="10">
        <v>7.462686567164179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2.985074626865672</v>
      </c>
      <c r="V29" s="10">
        <v>0.4975124378109453</v>
      </c>
      <c r="W29" s="10">
        <v>3.9800995024875623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4.477611940298508</v>
      </c>
      <c r="AD29" s="10">
        <v>1.9900497512437811</v>
      </c>
      <c r="AE29" s="10">
        <v>0</v>
      </c>
      <c r="AF29" s="10">
        <v>4.477611940298508</v>
      </c>
      <c r="AG29" s="10">
        <v>0.4975124378109453</v>
      </c>
      <c r="AH29" s="10">
        <v>0</v>
      </c>
      <c r="AI29" s="10">
        <v>0</v>
      </c>
      <c r="AJ29" s="10">
        <v>5.472636815920398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26">
        <v>2.99</v>
      </c>
      <c r="AR29" s="26">
        <v>2.4875621890547266</v>
      </c>
    </row>
    <row r="30" spans="1:44" ht="12.75">
      <c r="A30">
        <v>380</v>
      </c>
      <c r="B30" s="10">
        <v>0</v>
      </c>
      <c r="C30" s="10">
        <v>0</v>
      </c>
      <c r="D30" s="10">
        <v>0</v>
      </c>
      <c r="E30" s="10">
        <v>0</v>
      </c>
      <c r="F30" s="26">
        <v>0</v>
      </c>
      <c r="G30" s="26">
        <v>1.3574660633484164</v>
      </c>
      <c r="H30" s="26">
        <v>1.3574660633484164</v>
      </c>
      <c r="I30" s="26">
        <v>0</v>
      </c>
      <c r="J30" s="26">
        <v>57.918552036199095</v>
      </c>
      <c r="K30" s="10">
        <v>0</v>
      </c>
      <c r="L30" s="10">
        <v>0</v>
      </c>
      <c r="M30" s="10">
        <v>0.45248868778280543</v>
      </c>
      <c r="N30" s="10">
        <v>0</v>
      </c>
      <c r="O30" s="10">
        <v>12.217194570135746</v>
      </c>
      <c r="P30" s="10">
        <v>0</v>
      </c>
      <c r="Q30" s="10">
        <v>0</v>
      </c>
      <c r="R30" s="10">
        <v>0.9049773755656109</v>
      </c>
      <c r="S30" s="10">
        <v>0</v>
      </c>
      <c r="T30" s="10">
        <v>0</v>
      </c>
      <c r="U30" s="10">
        <v>7.239819004524887</v>
      </c>
      <c r="V30" s="10">
        <v>2.262443438914027</v>
      </c>
      <c r="W30" s="10">
        <v>4.97737556561086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5.882352941176471</v>
      </c>
      <c r="AD30" s="10">
        <v>0.9049773755656109</v>
      </c>
      <c r="AE30" s="10">
        <v>0</v>
      </c>
      <c r="AF30" s="10">
        <v>0</v>
      </c>
      <c r="AG30" s="10">
        <v>0.45248868778280543</v>
      </c>
      <c r="AH30" s="10">
        <v>1.8099547511312217</v>
      </c>
      <c r="AI30" s="10">
        <v>0</v>
      </c>
      <c r="AJ30" s="10">
        <v>0.45248868778280543</v>
      </c>
      <c r="AK30" s="10">
        <v>0</v>
      </c>
      <c r="AL30" s="10">
        <v>0</v>
      </c>
      <c r="AM30" s="10">
        <v>0.45248868778280543</v>
      </c>
      <c r="AN30" s="10">
        <v>0</v>
      </c>
      <c r="AO30" s="10">
        <v>0</v>
      </c>
      <c r="AP30" s="10">
        <v>0</v>
      </c>
      <c r="AQ30" s="26">
        <v>0</v>
      </c>
      <c r="AR30" s="26">
        <v>1.3574660633484164</v>
      </c>
    </row>
    <row r="31" spans="1:44" ht="12.75">
      <c r="A31">
        <v>390</v>
      </c>
      <c r="B31" s="10">
        <v>0</v>
      </c>
      <c r="C31" s="10">
        <v>0</v>
      </c>
      <c r="D31" s="10">
        <v>0</v>
      </c>
      <c r="E31" s="10">
        <v>0</v>
      </c>
      <c r="F31" s="26">
        <v>1.8691588785046729</v>
      </c>
      <c r="G31" s="26">
        <v>0.9345794392523364</v>
      </c>
      <c r="H31" s="26">
        <v>0.4672897196261682</v>
      </c>
      <c r="I31" s="26">
        <v>0</v>
      </c>
      <c r="J31" s="26">
        <v>56.074766355140184</v>
      </c>
      <c r="K31" s="10">
        <v>0</v>
      </c>
      <c r="L31" s="10">
        <v>0</v>
      </c>
      <c r="M31" s="10">
        <v>0.9345794392523364</v>
      </c>
      <c r="N31" s="10">
        <v>0</v>
      </c>
      <c r="O31" s="10">
        <v>18.69158878504673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6.542056074766355</v>
      </c>
      <c r="V31" s="10">
        <v>2.336448598130841</v>
      </c>
      <c r="W31" s="10">
        <v>1.4018691588785046</v>
      </c>
      <c r="X31" s="10">
        <v>0</v>
      </c>
      <c r="Y31" s="10">
        <v>0</v>
      </c>
      <c r="Z31" s="10">
        <v>0</v>
      </c>
      <c r="AA31" s="10">
        <v>0</v>
      </c>
      <c r="AB31" s="10">
        <v>1.8691588785046729</v>
      </c>
      <c r="AC31" s="10">
        <v>4.672897196261682</v>
      </c>
      <c r="AD31" s="10">
        <v>1.4018691588785046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0.4672897196261682</v>
      </c>
      <c r="AK31" s="10">
        <v>0</v>
      </c>
      <c r="AL31" s="10">
        <v>0</v>
      </c>
      <c r="AM31" s="10">
        <v>0</v>
      </c>
      <c r="AN31" s="10">
        <v>0.4672897196261682</v>
      </c>
      <c r="AO31" s="10">
        <v>0</v>
      </c>
      <c r="AP31" s="10">
        <v>0</v>
      </c>
      <c r="AQ31" s="26">
        <v>0</v>
      </c>
      <c r="AR31" s="26">
        <v>1.8691588785046729</v>
      </c>
    </row>
    <row r="32" spans="1:44" ht="12.75">
      <c r="A32">
        <v>400</v>
      </c>
      <c r="B32" s="10">
        <v>0.45454545454545453</v>
      </c>
      <c r="C32" s="10">
        <v>0</v>
      </c>
      <c r="D32" s="10">
        <v>0.45454545454545453</v>
      </c>
      <c r="E32" s="10">
        <v>0</v>
      </c>
      <c r="F32" s="26">
        <v>0</v>
      </c>
      <c r="G32" s="26">
        <v>0</v>
      </c>
      <c r="H32" s="26">
        <v>0</v>
      </c>
      <c r="I32" s="26">
        <v>0</v>
      </c>
      <c r="J32" s="26">
        <v>49.54545454545455</v>
      </c>
      <c r="K32" s="10">
        <v>0</v>
      </c>
      <c r="L32" s="10">
        <v>0</v>
      </c>
      <c r="M32" s="10">
        <v>0.9090909090909091</v>
      </c>
      <c r="N32" s="10">
        <v>0.9090909090909091</v>
      </c>
      <c r="O32" s="10">
        <v>23.18181818181818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8.181818181818182</v>
      </c>
      <c r="V32" s="10">
        <v>1.3636363636363635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11.818181818181818</v>
      </c>
      <c r="AD32" s="10">
        <v>0.45454545454545453</v>
      </c>
      <c r="AE32" s="10">
        <v>0</v>
      </c>
      <c r="AF32" s="10">
        <v>0.45454545454545453</v>
      </c>
      <c r="AG32" s="10">
        <v>0.45454545454545453</v>
      </c>
      <c r="AH32" s="10">
        <v>0</v>
      </c>
      <c r="AI32" s="10">
        <v>0</v>
      </c>
      <c r="AJ32" s="10">
        <v>0.45454545454545453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0.45454545454545453</v>
      </c>
      <c r="AQ32" s="26">
        <v>0.91</v>
      </c>
      <c r="AR32" s="26">
        <v>0</v>
      </c>
    </row>
    <row r="33" spans="1:44" ht="12.75">
      <c r="A33">
        <v>420</v>
      </c>
      <c r="B33" s="10">
        <v>0.3787878787878788</v>
      </c>
      <c r="C33" s="10">
        <v>0.3787878787878788</v>
      </c>
      <c r="D33" s="10">
        <v>0</v>
      </c>
      <c r="E33" s="10">
        <v>0</v>
      </c>
      <c r="F33" s="26">
        <v>1.893939393939394</v>
      </c>
      <c r="G33" s="26">
        <v>2.6515151515151514</v>
      </c>
      <c r="H33" s="26">
        <v>2.840909090909091</v>
      </c>
      <c r="I33" s="26">
        <v>0</v>
      </c>
      <c r="J33" s="26">
        <v>47.53787878787879</v>
      </c>
      <c r="K33" s="10">
        <v>0</v>
      </c>
      <c r="L33" s="10">
        <v>0</v>
      </c>
      <c r="M33" s="10">
        <v>0.3787878787878788</v>
      </c>
      <c r="N33" s="10">
        <v>0.5681818181818181</v>
      </c>
      <c r="O33" s="10">
        <v>17.992424242424242</v>
      </c>
      <c r="P33" s="10">
        <v>0</v>
      </c>
      <c r="Q33" s="10">
        <v>0.1893939393939394</v>
      </c>
      <c r="R33" s="10">
        <v>0.5681818181818181</v>
      </c>
      <c r="S33" s="10">
        <v>0</v>
      </c>
      <c r="T33" s="10">
        <v>0</v>
      </c>
      <c r="U33" s="10">
        <v>12.31060606060606</v>
      </c>
      <c r="V33" s="10">
        <v>0.946969696969697</v>
      </c>
      <c r="W33" s="10">
        <v>0.7575757575757576</v>
      </c>
      <c r="X33" s="10">
        <v>0</v>
      </c>
      <c r="Y33" s="10">
        <v>0</v>
      </c>
      <c r="Z33" s="10">
        <v>0.946969696969697</v>
      </c>
      <c r="AA33" s="10">
        <v>0</v>
      </c>
      <c r="AB33" s="10">
        <v>0.946969696969697</v>
      </c>
      <c r="AC33" s="10">
        <v>4.924242424242424</v>
      </c>
      <c r="AD33" s="10">
        <v>0.1893939393939394</v>
      </c>
      <c r="AE33" s="10">
        <v>0</v>
      </c>
      <c r="AF33" s="10">
        <v>0.1893939393939394</v>
      </c>
      <c r="AG33" s="10">
        <v>0</v>
      </c>
      <c r="AH33" s="10">
        <v>0.1893939393939394</v>
      </c>
      <c r="AI33" s="10">
        <v>0</v>
      </c>
      <c r="AJ33" s="10">
        <v>0.1893939393939394</v>
      </c>
      <c r="AK33" s="10">
        <v>0</v>
      </c>
      <c r="AL33" s="10">
        <v>0</v>
      </c>
      <c r="AM33" s="10">
        <v>0.5681818181818181</v>
      </c>
      <c r="AN33" s="10">
        <v>0.946969696969697</v>
      </c>
      <c r="AO33" s="10">
        <v>0</v>
      </c>
      <c r="AP33" s="10">
        <v>0</v>
      </c>
      <c r="AQ33" s="26">
        <v>0.76</v>
      </c>
      <c r="AR33" s="26">
        <v>0.7575757575757576</v>
      </c>
    </row>
    <row r="34" spans="1:44" ht="12.75">
      <c r="A34">
        <v>440</v>
      </c>
      <c r="B34" s="10">
        <v>0</v>
      </c>
      <c r="C34" s="10">
        <v>0</v>
      </c>
      <c r="D34" s="10">
        <v>0</v>
      </c>
      <c r="E34" s="10">
        <v>0</v>
      </c>
      <c r="F34" s="26">
        <v>0</v>
      </c>
      <c r="G34" s="26">
        <v>4.487179487179487</v>
      </c>
      <c r="H34" s="26">
        <v>0.9615384615384617</v>
      </c>
      <c r="I34" s="26">
        <v>0</v>
      </c>
      <c r="J34" s="26">
        <v>44.23076923076923</v>
      </c>
      <c r="K34" s="10">
        <v>0</v>
      </c>
      <c r="L34" s="10">
        <v>0</v>
      </c>
      <c r="M34" s="10">
        <v>5.448717948717949</v>
      </c>
      <c r="N34" s="10">
        <v>1.2820512820512822</v>
      </c>
      <c r="O34" s="10">
        <v>9.294871794871796</v>
      </c>
      <c r="P34" s="10">
        <v>0</v>
      </c>
      <c r="Q34" s="10">
        <v>0</v>
      </c>
      <c r="R34" s="10">
        <v>0.32051282051282054</v>
      </c>
      <c r="S34" s="10">
        <v>0</v>
      </c>
      <c r="T34" s="10">
        <v>0</v>
      </c>
      <c r="U34" s="10">
        <v>11.217948717948719</v>
      </c>
      <c r="V34" s="10">
        <v>0.6410256410256411</v>
      </c>
      <c r="W34" s="10">
        <v>4.487179487179487</v>
      </c>
      <c r="X34" s="10">
        <v>0</v>
      </c>
      <c r="Y34" s="10">
        <v>0</v>
      </c>
      <c r="Z34" s="10">
        <v>0</v>
      </c>
      <c r="AA34" s="10">
        <v>0</v>
      </c>
      <c r="AB34" s="10">
        <v>0.32051282051282054</v>
      </c>
      <c r="AC34" s="10">
        <v>10.256410256410257</v>
      </c>
      <c r="AD34" s="10">
        <v>0.32051282051282054</v>
      </c>
      <c r="AE34" s="10">
        <v>0</v>
      </c>
      <c r="AF34" s="10">
        <v>0</v>
      </c>
      <c r="AG34" s="10">
        <v>0</v>
      </c>
      <c r="AH34" s="10">
        <v>1.2820512820512822</v>
      </c>
      <c r="AI34" s="10">
        <v>0</v>
      </c>
      <c r="AJ34" s="10">
        <v>0.6410256410256411</v>
      </c>
      <c r="AK34" s="10">
        <v>0</v>
      </c>
      <c r="AL34" s="10">
        <v>0</v>
      </c>
      <c r="AM34" s="10">
        <v>0.9615384615384617</v>
      </c>
      <c r="AN34" s="10">
        <v>0.32051282051282054</v>
      </c>
      <c r="AO34" s="10">
        <v>0</v>
      </c>
      <c r="AP34" s="10">
        <v>0</v>
      </c>
      <c r="AQ34" s="26">
        <v>0.32051282051282054</v>
      </c>
      <c r="AR34" s="26">
        <v>3.2051282051282053</v>
      </c>
    </row>
    <row r="35" spans="1:44" ht="12.75">
      <c r="A35">
        <v>460</v>
      </c>
      <c r="B35" s="10">
        <v>0</v>
      </c>
      <c r="C35" s="10">
        <v>0</v>
      </c>
      <c r="D35" s="10">
        <v>0</v>
      </c>
      <c r="E35" s="10">
        <v>0</v>
      </c>
      <c r="F35" s="26">
        <v>1.6216216216216217</v>
      </c>
      <c r="G35" s="26">
        <v>0.5405405405405406</v>
      </c>
      <c r="H35" s="26">
        <v>2.1621621621621623</v>
      </c>
      <c r="I35" s="26">
        <v>0</v>
      </c>
      <c r="J35" s="26">
        <v>38.37837837837838</v>
      </c>
      <c r="K35" s="10">
        <v>0.5405405405405406</v>
      </c>
      <c r="L35" s="10">
        <v>0</v>
      </c>
      <c r="M35" s="10">
        <v>3.783783783783784</v>
      </c>
      <c r="N35" s="10">
        <v>2.7027027027027026</v>
      </c>
      <c r="O35" s="10">
        <v>15.135135135135137</v>
      </c>
      <c r="P35" s="10">
        <v>0</v>
      </c>
      <c r="Q35" s="10">
        <v>0</v>
      </c>
      <c r="R35" s="10">
        <v>1.0810810810810811</v>
      </c>
      <c r="S35" s="10">
        <v>0</v>
      </c>
      <c r="T35" s="10">
        <v>0</v>
      </c>
      <c r="U35" s="10">
        <v>10.27027027027027</v>
      </c>
      <c r="V35" s="10">
        <v>4.324324324324325</v>
      </c>
      <c r="W35" s="10">
        <v>2.7027027027027026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4.864864864864865</v>
      </c>
      <c r="AD35" s="10">
        <v>1.6216216216216217</v>
      </c>
      <c r="AE35" s="10">
        <v>0</v>
      </c>
      <c r="AF35" s="10">
        <v>0</v>
      </c>
      <c r="AG35" s="10">
        <v>0</v>
      </c>
      <c r="AH35" s="10">
        <v>4.864864864864865</v>
      </c>
      <c r="AI35" s="10">
        <v>0</v>
      </c>
      <c r="AJ35" s="10">
        <v>0.5405405405405406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26">
        <v>0.5405405405405406</v>
      </c>
      <c r="AR35" s="26">
        <v>4.324324324324325</v>
      </c>
    </row>
    <row r="36" spans="1:44" ht="12.75">
      <c r="A36">
        <v>480</v>
      </c>
      <c r="B36" s="10">
        <v>0</v>
      </c>
      <c r="C36" s="10">
        <v>0</v>
      </c>
      <c r="D36" s="10">
        <v>0</v>
      </c>
      <c r="E36" s="10">
        <v>0</v>
      </c>
      <c r="F36" s="26">
        <v>0.8163265306122449</v>
      </c>
      <c r="G36" s="26">
        <v>0</v>
      </c>
      <c r="H36" s="26">
        <v>0</v>
      </c>
      <c r="I36" s="26">
        <v>0</v>
      </c>
      <c r="J36" s="26">
        <v>22.040816326530614</v>
      </c>
      <c r="K36" s="10">
        <v>0</v>
      </c>
      <c r="L36" s="10">
        <v>0</v>
      </c>
      <c r="M36" s="10">
        <v>12.244897959183675</v>
      </c>
      <c r="N36" s="10">
        <v>4.4897959183673475</v>
      </c>
      <c r="O36" s="10">
        <v>5.3061224489795915</v>
      </c>
      <c r="P36" s="10">
        <v>0</v>
      </c>
      <c r="Q36" s="10">
        <v>0</v>
      </c>
      <c r="R36" s="10">
        <v>1.2244897959183674</v>
      </c>
      <c r="S36" s="10">
        <v>0</v>
      </c>
      <c r="T36" s="10">
        <v>0</v>
      </c>
      <c r="U36" s="10">
        <v>22.857142857142858</v>
      </c>
      <c r="V36" s="10">
        <v>7.346938775510204</v>
      </c>
      <c r="W36" s="10">
        <v>5.714285714285714</v>
      </c>
      <c r="X36" s="10">
        <v>0</v>
      </c>
      <c r="Y36" s="10">
        <v>0</v>
      </c>
      <c r="Z36" s="10">
        <v>0.8163265306122449</v>
      </c>
      <c r="AA36" s="10">
        <v>0</v>
      </c>
      <c r="AB36" s="10">
        <v>0.40816326530612246</v>
      </c>
      <c r="AC36" s="10">
        <v>5.714285714285714</v>
      </c>
      <c r="AD36" s="10">
        <v>1.2244897959183674</v>
      </c>
      <c r="AE36" s="10">
        <v>0</v>
      </c>
      <c r="AF36" s="10">
        <v>0</v>
      </c>
      <c r="AG36" s="10">
        <v>0.40816326530612246</v>
      </c>
      <c r="AH36" s="10">
        <v>1.2244897959183674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26">
        <v>0.82</v>
      </c>
      <c r="AR36" s="26">
        <v>7.346938775510204</v>
      </c>
    </row>
    <row r="37" spans="1:44" ht="12.75">
      <c r="A37">
        <v>500</v>
      </c>
      <c r="B37" s="10">
        <v>0</v>
      </c>
      <c r="C37" s="10">
        <v>0</v>
      </c>
      <c r="D37" s="10">
        <v>0.4716981132075472</v>
      </c>
      <c r="E37" s="10">
        <v>0</v>
      </c>
      <c r="F37" s="26">
        <v>1.8867924528301887</v>
      </c>
      <c r="G37" s="26">
        <v>0</v>
      </c>
      <c r="H37" s="26">
        <v>0</v>
      </c>
      <c r="I37" s="26">
        <v>0</v>
      </c>
      <c r="J37" s="26">
        <v>38.679245283018865</v>
      </c>
      <c r="K37" s="10">
        <v>0</v>
      </c>
      <c r="L37" s="10">
        <v>0</v>
      </c>
      <c r="M37" s="10">
        <v>6.132075471698113</v>
      </c>
      <c r="N37" s="10">
        <v>0.9433962264150944</v>
      </c>
      <c r="O37" s="10">
        <v>20.754716981132077</v>
      </c>
      <c r="P37" s="10">
        <v>0</v>
      </c>
      <c r="Q37" s="10">
        <v>0</v>
      </c>
      <c r="R37" s="10">
        <v>0.4716981132075472</v>
      </c>
      <c r="S37" s="10">
        <v>0</v>
      </c>
      <c r="T37" s="10">
        <v>0</v>
      </c>
      <c r="U37" s="10">
        <v>10.849056603773585</v>
      </c>
      <c r="V37" s="10">
        <v>2.830188679245283</v>
      </c>
      <c r="W37" s="10">
        <v>5.188679245283019</v>
      </c>
      <c r="X37" s="10">
        <v>0</v>
      </c>
      <c r="Y37" s="10">
        <v>0</v>
      </c>
      <c r="Z37" s="10">
        <v>1.8867924528301887</v>
      </c>
      <c r="AA37" s="10">
        <v>0</v>
      </c>
      <c r="AB37" s="10">
        <v>1.8867924528301887</v>
      </c>
      <c r="AC37" s="10">
        <v>2.830188679245283</v>
      </c>
      <c r="AD37" s="10">
        <v>1.4150943396226414</v>
      </c>
      <c r="AE37" s="10">
        <v>0</v>
      </c>
      <c r="AF37" s="10">
        <v>0</v>
      </c>
      <c r="AG37" s="10">
        <v>0</v>
      </c>
      <c r="AH37" s="10">
        <v>0.9433962264150944</v>
      </c>
      <c r="AI37" s="10">
        <v>0</v>
      </c>
      <c r="AJ37" s="10">
        <v>0</v>
      </c>
      <c r="AK37" s="10">
        <v>0</v>
      </c>
      <c r="AL37" s="10">
        <v>0</v>
      </c>
      <c r="AM37" s="10">
        <v>0.4716981132075472</v>
      </c>
      <c r="AN37" s="10">
        <v>0</v>
      </c>
      <c r="AO37" s="10">
        <v>0</v>
      </c>
      <c r="AP37" s="10">
        <v>0</v>
      </c>
      <c r="AQ37" s="26">
        <v>0</v>
      </c>
      <c r="AR37" s="26">
        <v>2.358490566037736</v>
      </c>
    </row>
    <row r="38" spans="1:44" ht="12.75">
      <c r="A38">
        <v>520</v>
      </c>
      <c r="B38" s="10">
        <v>0</v>
      </c>
      <c r="C38" s="10">
        <v>0</v>
      </c>
      <c r="D38" s="10">
        <v>0</v>
      </c>
      <c r="E38" s="10">
        <v>0</v>
      </c>
      <c r="F38" s="26">
        <v>2.479338842975207</v>
      </c>
      <c r="G38" s="26">
        <v>0</v>
      </c>
      <c r="H38" s="26">
        <v>0.8264462809917356</v>
      </c>
      <c r="I38" s="26">
        <v>0</v>
      </c>
      <c r="J38" s="26">
        <v>30.578512396694215</v>
      </c>
      <c r="K38" s="10">
        <v>4.958677685950414</v>
      </c>
      <c r="L38" s="10">
        <v>0</v>
      </c>
      <c r="M38" s="10">
        <v>8.677685950413224</v>
      </c>
      <c r="N38" s="10">
        <v>9.090909090909092</v>
      </c>
      <c r="O38" s="10">
        <v>4.545454545454546</v>
      </c>
      <c r="P38" s="10">
        <v>0</v>
      </c>
      <c r="Q38" s="10">
        <v>0</v>
      </c>
      <c r="R38" s="10">
        <v>4.958677685950414</v>
      </c>
      <c r="S38" s="10">
        <v>0</v>
      </c>
      <c r="T38" s="10">
        <v>0</v>
      </c>
      <c r="U38" s="10">
        <v>12.396694214876034</v>
      </c>
      <c r="V38" s="10">
        <v>1.2396694214876034</v>
      </c>
      <c r="W38" s="10">
        <v>2.8925619834710745</v>
      </c>
      <c r="X38" s="10">
        <v>0</v>
      </c>
      <c r="Y38" s="10">
        <v>0</v>
      </c>
      <c r="Z38" s="10">
        <v>1.2396694214876034</v>
      </c>
      <c r="AA38" s="10">
        <v>0</v>
      </c>
      <c r="AB38" s="10">
        <v>0</v>
      </c>
      <c r="AC38" s="10">
        <v>5.785123966942149</v>
      </c>
      <c r="AD38" s="10">
        <v>0.4132231404958678</v>
      </c>
      <c r="AE38" s="10">
        <v>0</v>
      </c>
      <c r="AF38" s="10">
        <v>0</v>
      </c>
      <c r="AG38" s="10">
        <v>0.8264462809917356</v>
      </c>
      <c r="AH38" s="10">
        <v>3.71900826446281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26">
        <v>1.24</v>
      </c>
      <c r="AR38" s="26">
        <v>4.132231404958678</v>
      </c>
    </row>
    <row r="39" spans="1:44" ht="12.75">
      <c r="A39">
        <v>540</v>
      </c>
      <c r="B39" s="10">
        <v>0</v>
      </c>
      <c r="C39" s="10">
        <v>0</v>
      </c>
      <c r="D39" s="10">
        <v>4.285714285714286</v>
      </c>
      <c r="E39" s="10">
        <v>0</v>
      </c>
      <c r="F39" s="26">
        <v>0.47619047619047616</v>
      </c>
      <c r="G39" s="26">
        <v>0</v>
      </c>
      <c r="H39" s="26">
        <v>1.4285714285714284</v>
      </c>
      <c r="I39" s="26">
        <v>2.8571428571428568</v>
      </c>
      <c r="J39" s="26">
        <v>26.666666666666664</v>
      </c>
      <c r="K39" s="10">
        <v>0</v>
      </c>
      <c r="L39" s="10">
        <v>0</v>
      </c>
      <c r="M39" s="10">
        <v>6.19047619047619</v>
      </c>
      <c r="N39" s="10">
        <v>0.47619047619047616</v>
      </c>
      <c r="O39" s="10">
        <v>14.285714285714285</v>
      </c>
      <c r="P39" s="10">
        <v>0</v>
      </c>
      <c r="Q39" s="10">
        <v>0</v>
      </c>
      <c r="R39" s="10">
        <v>5.7142857142857135</v>
      </c>
      <c r="S39" s="10">
        <v>0</v>
      </c>
      <c r="T39" s="10">
        <v>0.47619047619047616</v>
      </c>
      <c r="U39" s="10">
        <v>6.19047619047619</v>
      </c>
      <c r="V39" s="10">
        <v>0.9523809523809523</v>
      </c>
      <c r="W39" s="10">
        <v>4.761904761904762</v>
      </c>
      <c r="X39" s="10">
        <v>0</v>
      </c>
      <c r="Y39" s="10">
        <v>0</v>
      </c>
      <c r="Z39" s="10">
        <v>0</v>
      </c>
      <c r="AA39" s="10">
        <v>0</v>
      </c>
      <c r="AB39" s="10">
        <v>0.9523809523809523</v>
      </c>
      <c r="AC39" s="10">
        <v>21.428571428571427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0.47619047619047616</v>
      </c>
      <c r="AN39" s="10">
        <v>0.47619047619047616</v>
      </c>
      <c r="AO39" s="10">
        <v>0</v>
      </c>
      <c r="AP39" s="10">
        <v>0</v>
      </c>
      <c r="AQ39" s="26">
        <v>0.48</v>
      </c>
      <c r="AR39" s="26">
        <v>1.4285714285714284</v>
      </c>
    </row>
    <row r="40" spans="1:44" ht="12.75">
      <c r="A40">
        <v>550</v>
      </c>
      <c r="B40" s="10">
        <v>0</v>
      </c>
      <c r="C40" s="10">
        <v>0</v>
      </c>
      <c r="D40" s="10">
        <v>0</v>
      </c>
      <c r="E40" s="10">
        <v>0</v>
      </c>
      <c r="F40" s="26">
        <v>0.3333333333333333</v>
      </c>
      <c r="G40" s="26">
        <v>5.666666666666666</v>
      </c>
      <c r="H40" s="26">
        <v>0.3333333333333333</v>
      </c>
      <c r="I40" s="26">
        <v>0.6666666666666666</v>
      </c>
      <c r="J40" s="26">
        <v>28.666666666666664</v>
      </c>
      <c r="K40" s="10">
        <v>0</v>
      </c>
      <c r="L40" s="10">
        <v>0</v>
      </c>
      <c r="M40" s="10">
        <v>4.333333333333333</v>
      </c>
      <c r="N40" s="10">
        <v>0.3333333333333333</v>
      </c>
      <c r="O40" s="10">
        <v>33.666666666666664</v>
      </c>
      <c r="P40" s="10">
        <v>0</v>
      </c>
      <c r="Q40" s="10">
        <v>2.6666666666666665</v>
      </c>
      <c r="R40" s="10">
        <v>4</v>
      </c>
      <c r="S40" s="10">
        <v>0</v>
      </c>
      <c r="T40" s="10">
        <v>0</v>
      </c>
      <c r="U40" s="10">
        <v>6</v>
      </c>
      <c r="V40" s="10">
        <v>0.6666666666666666</v>
      </c>
      <c r="W40" s="10">
        <v>4.333333333333333</v>
      </c>
      <c r="X40" s="10">
        <v>0</v>
      </c>
      <c r="Y40" s="10">
        <v>0</v>
      </c>
      <c r="Z40" s="10">
        <v>0.3333333333333333</v>
      </c>
      <c r="AA40" s="10">
        <v>0</v>
      </c>
      <c r="AB40" s="10">
        <v>0.6666666666666666</v>
      </c>
      <c r="AC40" s="10">
        <v>3.333333333333333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0.3333333333333333</v>
      </c>
      <c r="AN40" s="10">
        <v>1.3333333333333333</v>
      </c>
      <c r="AO40" s="10">
        <v>0</v>
      </c>
      <c r="AP40" s="10">
        <v>0</v>
      </c>
      <c r="AQ40" s="26">
        <v>0</v>
      </c>
      <c r="AR40" s="26">
        <v>2.333333333333333</v>
      </c>
    </row>
    <row r="41" spans="1:44" ht="12.75">
      <c r="A41">
        <v>560</v>
      </c>
      <c r="B41" s="10">
        <v>0</v>
      </c>
      <c r="C41" s="10">
        <v>0</v>
      </c>
      <c r="D41" s="10">
        <v>1.82648401826484</v>
      </c>
      <c r="E41" s="10">
        <v>0</v>
      </c>
      <c r="F41" s="26">
        <v>0.45662100456621</v>
      </c>
      <c r="G41" s="26">
        <v>5.0228310502283104</v>
      </c>
      <c r="H41" s="26">
        <v>0.91324200913242</v>
      </c>
      <c r="I41" s="26">
        <v>0.45662100456621</v>
      </c>
      <c r="J41" s="26">
        <v>34.70319634703196</v>
      </c>
      <c r="K41" s="10">
        <v>0</v>
      </c>
      <c r="L41" s="10">
        <v>0</v>
      </c>
      <c r="M41" s="10">
        <v>1.82648401826484</v>
      </c>
      <c r="N41" s="10">
        <v>0</v>
      </c>
      <c r="O41" s="10">
        <v>19.17808219178082</v>
      </c>
      <c r="P41" s="10">
        <v>0</v>
      </c>
      <c r="Q41" s="10">
        <v>1.82648401826484</v>
      </c>
      <c r="R41" s="10">
        <v>0.45662100456621</v>
      </c>
      <c r="S41" s="10">
        <v>0</v>
      </c>
      <c r="T41" s="10">
        <v>0</v>
      </c>
      <c r="U41" s="10">
        <v>4.10958904109589</v>
      </c>
      <c r="V41" s="10">
        <v>1.82648401826484</v>
      </c>
      <c r="W41" s="10">
        <v>7.30593607305936</v>
      </c>
      <c r="X41" s="10">
        <v>0</v>
      </c>
      <c r="Y41" s="10">
        <v>0</v>
      </c>
      <c r="Z41" s="10">
        <v>0</v>
      </c>
      <c r="AA41" s="10">
        <v>0</v>
      </c>
      <c r="AB41" s="10">
        <v>0.91324200913242</v>
      </c>
      <c r="AC41" s="10">
        <v>13.698630136986301</v>
      </c>
      <c r="AD41" s="10">
        <v>0</v>
      </c>
      <c r="AE41" s="10">
        <v>0</v>
      </c>
      <c r="AF41" s="10">
        <v>0.91324200913242</v>
      </c>
      <c r="AG41" s="10">
        <v>0</v>
      </c>
      <c r="AH41" s="10">
        <v>0.91324200913242</v>
      </c>
      <c r="AI41" s="10">
        <v>0</v>
      </c>
      <c r="AJ41" s="10">
        <v>0</v>
      </c>
      <c r="AK41" s="10">
        <v>0</v>
      </c>
      <c r="AL41" s="10">
        <v>0</v>
      </c>
      <c r="AM41" s="10">
        <v>0.45662100456621</v>
      </c>
      <c r="AN41" s="10">
        <v>1.36986301369863</v>
      </c>
      <c r="AO41" s="10">
        <v>0</v>
      </c>
      <c r="AP41" s="10">
        <v>0</v>
      </c>
      <c r="AQ41" s="26">
        <v>0</v>
      </c>
      <c r="AR41" s="26">
        <v>1.83</v>
      </c>
    </row>
    <row r="42" spans="1:44" ht="12.75">
      <c r="A42">
        <v>580</v>
      </c>
      <c r="B42" s="10">
        <v>0</v>
      </c>
      <c r="C42" s="10">
        <v>0</v>
      </c>
      <c r="D42" s="10">
        <v>0</v>
      </c>
      <c r="E42" s="10">
        <v>0</v>
      </c>
      <c r="F42" s="26">
        <v>5.376344086021505</v>
      </c>
      <c r="G42" s="26">
        <v>0</v>
      </c>
      <c r="H42" s="26">
        <v>2.150537634408602</v>
      </c>
      <c r="I42" s="26">
        <v>0</v>
      </c>
      <c r="J42" s="26">
        <v>11.827956989247312</v>
      </c>
      <c r="K42" s="10">
        <v>1.075268817204301</v>
      </c>
      <c r="L42" s="10">
        <v>0</v>
      </c>
      <c r="M42" s="10">
        <v>10.75268817204301</v>
      </c>
      <c r="N42" s="10">
        <v>0</v>
      </c>
      <c r="O42" s="10">
        <v>27.956989247311824</v>
      </c>
      <c r="P42" s="10">
        <v>4.301075268817204</v>
      </c>
      <c r="Q42" s="10">
        <v>0</v>
      </c>
      <c r="R42" s="10">
        <v>7.526881720430107</v>
      </c>
      <c r="S42" s="10">
        <v>0</v>
      </c>
      <c r="T42" s="10">
        <v>0</v>
      </c>
      <c r="U42" s="10">
        <v>15.053763440860214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7.526881720430107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2.150537634408602</v>
      </c>
      <c r="AK42" s="10">
        <v>0</v>
      </c>
      <c r="AL42" s="10">
        <v>0</v>
      </c>
      <c r="AM42" s="10">
        <v>0</v>
      </c>
      <c r="AN42" s="10">
        <v>2.150537634408602</v>
      </c>
      <c r="AO42" s="10">
        <v>0</v>
      </c>
      <c r="AP42" s="10">
        <v>0</v>
      </c>
      <c r="AQ42" s="26">
        <v>0</v>
      </c>
      <c r="AR42" s="26">
        <v>2.150537634408602</v>
      </c>
    </row>
    <row r="44" ht="12.75">
      <c r="A44" t="s">
        <v>211</v>
      </c>
    </row>
    <row r="46" ht="12.75">
      <c r="A46" t="s">
        <v>90</v>
      </c>
    </row>
    <row r="47" ht="12.75">
      <c r="A47" t="s">
        <v>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1"/>
  <sheetViews>
    <sheetView workbookViewId="0" topLeftCell="A1">
      <selection activeCell="A2" sqref="A2"/>
    </sheetView>
  </sheetViews>
  <sheetFormatPr defaultColWidth="9.140625" defaultRowHeight="12.75"/>
  <cols>
    <col min="2" max="2" width="11.00390625" style="0" customWidth="1"/>
    <col min="3" max="3" width="10.57421875" style="0" bestFit="1" customWidth="1"/>
    <col min="4" max="4" width="13.7109375" style="0" customWidth="1"/>
    <col min="5" max="5" width="13.8515625" style="0" customWidth="1"/>
    <col min="6" max="6" width="13.140625" style="0" customWidth="1"/>
    <col min="7" max="7" width="10.57421875" style="0" bestFit="1" customWidth="1"/>
    <col min="8" max="8" width="11.57421875" style="0" bestFit="1" customWidth="1"/>
    <col min="9" max="9" width="12.421875" style="0" customWidth="1"/>
    <col min="10" max="10" width="11.57421875" style="0" customWidth="1"/>
    <col min="11" max="11" width="10.57421875" style="0" bestFit="1" customWidth="1"/>
    <col min="12" max="12" width="12.57421875" style="0" customWidth="1"/>
    <col min="13" max="13" width="11.57421875" style="0" bestFit="1" customWidth="1"/>
    <col min="14" max="14" width="10.57421875" style="0" bestFit="1" customWidth="1"/>
    <col min="15" max="15" width="12.28125" style="0" customWidth="1"/>
    <col min="16" max="16" width="10.57421875" style="0" bestFit="1" customWidth="1"/>
    <col min="17" max="17" width="12.57421875" style="0" customWidth="1"/>
    <col min="18" max="18" width="10.57421875" style="0" bestFit="1" customWidth="1"/>
    <col min="19" max="19" width="12.57421875" style="0" customWidth="1"/>
    <col min="20" max="20" width="17.57421875" style="0" customWidth="1"/>
    <col min="21" max="21" width="17.421875" style="0" customWidth="1"/>
    <col min="22" max="22" width="10.57421875" style="0" bestFit="1" customWidth="1"/>
    <col min="23" max="23" width="15.00390625" style="0" customWidth="1"/>
    <col min="24" max="24" width="12.00390625" style="0" customWidth="1"/>
    <col min="25" max="25" width="14.7109375" style="0" customWidth="1"/>
    <col min="26" max="26" width="11.57421875" style="0" bestFit="1" customWidth="1"/>
    <col min="27" max="27" width="22.57421875" style="0" customWidth="1"/>
    <col min="28" max="29" width="14.00390625" style="0" customWidth="1"/>
    <col min="30" max="30" width="13.28125" style="0" customWidth="1"/>
    <col min="31" max="33" width="10.57421875" style="0" bestFit="1" customWidth="1"/>
    <col min="34" max="34" width="11.57421875" style="0" bestFit="1" customWidth="1"/>
    <col min="35" max="36" width="10.57421875" style="0" bestFit="1" customWidth="1"/>
    <col min="37" max="37" width="11.57421875" style="0" bestFit="1" customWidth="1"/>
    <col min="38" max="41" width="10.57421875" style="0" bestFit="1" customWidth="1"/>
  </cols>
  <sheetData>
    <row r="1" ht="13.5" thickBot="1">
      <c r="A1" t="s">
        <v>285</v>
      </c>
    </row>
    <row r="2" spans="1:4" ht="32.25" thickBot="1">
      <c r="A2" s="31" t="s">
        <v>286</v>
      </c>
      <c r="B2" s="32" t="s">
        <v>287</v>
      </c>
      <c r="C2" s="32" t="s">
        <v>288</v>
      </c>
      <c r="D2" s="33" t="s">
        <v>289</v>
      </c>
    </row>
    <row r="3" spans="1:4" ht="15.75">
      <c r="A3" s="34"/>
      <c r="B3" s="35"/>
      <c r="C3" s="35"/>
      <c r="D3" s="36"/>
    </row>
    <row r="4" ht="12.75">
      <c r="A4" t="s">
        <v>290</v>
      </c>
    </row>
    <row r="5" spans="1:4" ht="15.75">
      <c r="A5" s="34"/>
      <c r="B5" s="35"/>
      <c r="C5" s="35"/>
      <c r="D5" s="36"/>
    </row>
    <row r="6" spans="1:41" ht="12.75">
      <c r="A6" s="25" t="s">
        <v>6</v>
      </c>
      <c r="B6" s="25" t="s">
        <v>7</v>
      </c>
      <c r="C6" s="22" t="s">
        <v>291</v>
      </c>
      <c r="D6" s="22" t="s">
        <v>292</v>
      </c>
      <c r="E6" s="22" t="s">
        <v>292</v>
      </c>
      <c r="F6" s="22" t="s">
        <v>292</v>
      </c>
      <c r="G6" s="37" t="s">
        <v>293</v>
      </c>
      <c r="H6" s="22" t="s">
        <v>292</v>
      </c>
      <c r="I6" s="22" t="s">
        <v>292</v>
      </c>
      <c r="J6" s="22" t="s">
        <v>294</v>
      </c>
      <c r="K6" s="22" t="s">
        <v>295</v>
      </c>
      <c r="L6" s="22" t="s">
        <v>295</v>
      </c>
      <c r="M6" s="22" t="s">
        <v>295</v>
      </c>
      <c r="N6" s="22" t="s">
        <v>296</v>
      </c>
      <c r="O6" s="22" t="s">
        <v>296</v>
      </c>
      <c r="P6" s="22" t="s">
        <v>297</v>
      </c>
      <c r="Q6" s="37" t="s">
        <v>293</v>
      </c>
      <c r="R6" s="22" t="s">
        <v>298</v>
      </c>
      <c r="S6" s="22" t="s">
        <v>298</v>
      </c>
      <c r="T6" s="22" t="s">
        <v>299</v>
      </c>
      <c r="U6" s="22" t="s">
        <v>299</v>
      </c>
      <c r="V6" s="22" t="s">
        <v>299</v>
      </c>
      <c r="W6" s="22" t="s">
        <v>300</v>
      </c>
      <c r="X6" s="22" t="s">
        <v>301</v>
      </c>
      <c r="Y6" s="22" t="s">
        <v>302</v>
      </c>
      <c r="Z6" s="22" t="s">
        <v>303</v>
      </c>
      <c r="AA6" s="22" t="s">
        <v>303</v>
      </c>
      <c r="AB6" s="22" t="s">
        <v>303</v>
      </c>
      <c r="AC6" s="22" t="s">
        <v>303</v>
      </c>
      <c r="AD6" s="22"/>
      <c r="AE6" s="22" t="s">
        <v>303</v>
      </c>
      <c r="AF6" s="22" t="s">
        <v>303</v>
      </c>
      <c r="AG6" s="22" t="s">
        <v>303</v>
      </c>
      <c r="AH6" s="22" t="s">
        <v>303</v>
      </c>
      <c r="AI6" s="22" t="s">
        <v>303</v>
      </c>
      <c r="AJ6" s="22" t="s">
        <v>304</v>
      </c>
      <c r="AK6" s="22" t="s">
        <v>305</v>
      </c>
      <c r="AL6" s="22" t="s">
        <v>298</v>
      </c>
      <c r="AM6" s="22" t="s">
        <v>306</v>
      </c>
      <c r="AN6" s="22" t="s">
        <v>307</v>
      </c>
      <c r="AO6" s="25" t="s">
        <v>308</v>
      </c>
    </row>
    <row r="7" spans="1:41" ht="12.75">
      <c r="A7" s="25"/>
      <c r="B7" s="25"/>
      <c r="C7" s="22" t="s">
        <v>309</v>
      </c>
      <c r="D7" s="22" t="s">
        <v>310</v>
      </c>
      <c r="E7" s="22" t="s">
        <v>311</v>
      </c>
      <c r="F7" s="22" t="s">
        <v>312</v>
      </c>
      <c r="G7" s="22" t="s">
        <v>313</v>
      </c>
      <c r="H7" s="22" t="s">
        <v>314</v>
      </c>
      <c r="I7" s="22" t="s">
        <v>315</v>
      </c>
      <c r="J7" s="22" t="s">
        <v>316</v>
      </c>
      <c r="K7" s="22" t="s">
        <v>317</v>
      </c>
      <c r="L7" s="22" t="s">
        <v>318</v>
      </c>
      <c r="M7" s="22" t="s">
        <v>319</v>
      </c>
      <c r="N7" s="22" t="s">
        <v>320</v>
      </c>
      <c r="O7" s="22" t="s">
        <v>321</v>
      </c>
      <c r="P7" s="22" t="s">
        <v>322</v>
      </c>
      <c r="Q7" s="37" t="s">
        <v>323</v>
      </c>
      <c r="R7" s="22" t="s">
        <v>324</v>
      </c>
      <c r="S7" s="22" t="s">
        <v>325</v>
      </c>
      <c r="T7" s="22" t="s">
        <v>326</v>
      </c>
      <c r="U7" s="22" t="s">
        <v>327</v>
      </c>
      <c r="V7" s="22" t="s">
        <v>328</v>
      </c>
      <c r="W7" s="22" t="s">
        <v>329</v>
      </c>
      <c r="X7" s="22" t="s">
        <v>330</v>
      </c>
      <c r="Y7" s="22" t="s">
        <v>331</v>
      </c>
      <c r="Z7" s="22" t="s">
        <v>332</v>
      </c>
      <c r="AA7" s="22" t="s">
        <v>333</v>
      </c>
      <c r="AB7" s="22" t="s">
        <v>334</v>
      </c>
      <c r="AC7" s="22" t="s">
        <v>335</v>
      </c>
      <c r="AD7" s="22" t="s">
        <v>336</v>
      </c>
      <c r="AE7" s="22" t="s">
        <v>337</v>
      </c>
      <c r="AF7" s="22" t="s">
        <v>338</v>
      </c>
      <c r="AG7" s="22" t="s">
        <v>339</v>
      </c>
      <c r="AH7" s="22" t="s">
        <v>340</v>
      </c>
      <c r="AI7" s="22" t="s">
        <v>341</v>
      </c>
      <c r="AJ7" s="22" t="s">
        <v>342</v>
      </c>
      <c r="AK7" s="22" t="s">
        <v>343</v>
      </c>
      <c r="AL7" s="22" t="s">
        <v>344</v>
      </c>
      <c r="AM7" s="22" t="s">
        <v>345</v>
      </c>
      <c r="AN7" s="22" t="s">
        <v>346</v>
      </c>
      <c r="AO7" s="25"/>
    </row>
    <row r="8" spans="1:41" ht="12.75">
      <c r="A8">
        <v>0</v>
      </c>
      <c r="B8" s="10">
        <v>0</v>
      </c>
      <c r="C8" s="10">
        <v>0.8595988538681948</v>
      </c>
      <c r="D8" s="10">
        <v>0.5730659025787965</v>
      </c>
      <c r="E8" s="10">
        <v>0</v>
      </c>
      <c r="F8" s="10">
        <v>56.16045845272206</v>
      </c>
      <c r="G8" s="10">
        <v>0.5730659025787965</v>
      </c>
      <c r="H8" s="10">
        <v>5.730659025787966</v>
      </c>
      <c r="I8" s="10">
        <v>1.146131805157593</v>
      </c>
      <c r="J8" s="10">
        <v>0</v>
      </c>
      <c r="K8" s="10">
        <v>0</v>
      </c>
      <c r="L8" s="10">
        <v>7.736389684813753</v>
      </c>
      <c r="M8" s="10">
        <v>8.882521489971346</v>
      </c>
      <c r="N8" s="10">
        <v>0.8595988538681948</v>
      </c>
      <c r="O8" s="10">
        <v>0.28653295128939826</v>
      </c>
      <c r="P8" s="10">
        <v>1.7191977077363896</v>
      </c>
      <c r="Q8" s="10">
        <v>0</v>
      </c>
      <c r="R8" s="10">
        <v>0.28653295128939826</v>
      </c>
      <c r="S8" s="10">
        <v>0</v>
      </c>
      <c r="T8" s="10">
        <v>0</v>
      </c>
      <c r="U8" s="10">
        <v>0.28653295128939826</v>
      </c>
      <c r="V8" s="10">
        <v>0.5730659025787965</v>
      </c>
      <c r="W8" s="10">
        <v>0.28653295128939826</v>
      </c>
      <c r="X8" s="10">
        <v>0.5730659025787965</v>
      </c>
      <c r="Y8" s="10">
        <v>0.8595988538681948</v>
      </c>
      <c r="Z8" s="10">
        <v>0.28653295128939826</v>
      </c>
      <c r="AA8" s="10">
        <v>0.28653295128939826</v>
      </c>
      <c r="AB8" s="10">
        <v>0</v>
      </c>
      <c r="AC8" s="10">
        <v>0.5730659025787965</v>
      </c>
      <c r="AD8" s="10">
        <v>0.28653295128939826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0.28653295128939826</v>
      </c>
      <c r="AK8" s="10">
        <v>10.315186246418339</v>
      </c>
      <c r="AL8" s="10">
        <v>0</v>
      </c>
      <c r="AM8" s="10">
        <v>0</v>
      </c>
      <c r="AN8" s="10">
        <v>0</v>
      </c>
      <c r="AO8" s="10">
        <v>0.5730659025787965</v>
      </c>
    </row>
    <row r="9" spans="1:41" ht="12.75">
      <c r="A9">
        <v>10</v>
      </c>
      <c r="B9" s="10">
        <v>7</v>
      </c>
      <c r="C9" s="10">
        <v>0.186219739292365</v>
      </c>
      <c r="D9" s="10">
        <v>4.283054003724395</v>
      </c>
      <c r="E9" s="10">
        <v>0</v>
      </c>
      <c r="F9" s="10">
        <v>64.80446927374301</v>
      </c>
      <c r="G9" s="10">
        <v>0.186219739292365</v>
      </c>
      <c r="H9" s="10">
        <v>19.180633147113593</v>
      </c>
      <c r="I9" s="10">
        <v>0.5586592178770949</v>
      </c>
      <c r="J9" s="10">
        <v>0</v>
      </c>
      <c r="K9" s="10">
        <v>0</v>
      </c>
      <c r="L9" s="10">
        <v>1.48975791433892</v>
      </c>
      <c r="M9" s="10">
        <v>0.5586592178770949</v>
      </c>
      <c r="N9" s="10">
        <v>0.37243947858473</v>
      </c>
      <c r="O9" s="10">
        <v>0</v>
      </c>
      <c r="P9" s="10">
        <v>0</v>
      </c>
      <c r="Q9" s="10">
        <v>0.37243947858473</v>
      </c>
      <c r="R9" s="10">
        <v>0</v>
      </c>
      <c r="S9" s="10">
        <v>0</v>
      </c>
      <c r="T9" s="10">
        <v>0</v>
      </c>
      <c r="U9" s="10">
        <v>0.74487895716946</v>
      </c>
      <c r="V9" s="10">
        <v>0</v>
      </c>
      <c r="W9" s="10">
        <v>0</v>
      </c>
      <c r="X9" s="10">
        <v>0</v>
      </c>
      <c r="Y9" s="10">
        <v>0.37243947858473</v>
      </c>
      <c r="Z9" s="10">
        <v>0.5586592178770949</v>
      </c>
      <c r="AA9" s="10">
        <v>0.186219739292365</v>
      </c>
      <c r="AB9" s="10">
        <v>0.186219739292365</v>
      </c>
      <c r="AC9" s="10">
        <v>1.1173184357541899</v>
      </c>
      <c r="AD9" s="10">
        <v>0.186219739292365</v>
      </c>
      <c r="AE9" s="10">
        <v>0</v>
      </c>
      <c r="AF9" s="10">
        <v>0</v>
      </c>
      <c r="AG9" s="10">
        <v>0</v>
      </c>
      <c r="AH9" s="10">
        <v>1.86219739292365</v>
      </c>
      <c r="AI9" s="10">
        <v>0.186219739292365</v>
      </c>
      <c r="AJ9" s="10">
        <v>0</v>
      </c>
      <c r="AK9" s="10">
        <v>1.86219739292365</v>
      </c>
      <c r="AL9" s="10">
        <v>0</v>
      </c>
      <c r="AM9" s="10">
        <v>0</v>
      </c>
      <c r="AN9" s="10">
        <v>0</v>
      </c>
      <c r="AO9" s="10">
        <v>0.74487895716946</v>
      </c>
    </row>
    <row r="10" spans="1:41" ht="12.75">
      <c r="A10">
        <v>20</v>
      </c>
      <c r="B10" s="10">
        <v>13</v>
      </c>
      <c r="C10" s="10">
        <v>0.32679738562091504</v>
      </c>
      <c r="D10" s="10">
        <v>2.287581699346405</v>
      </c>
      <c r="E10" s="10">
        <v>0</v>
      </c>
      <c r="F10" s="10">
        <v>45.751633986928105</v>
      </c>
      <c r="G10" s="10">
        <v>1.9607843137254901</v>
      </c>
      <c r="H10" s="10">
        <v>9.15032679738562</v>
      </c>
      <c r="I10" s="10">
        <v>1.9607843137254901</v>
      </c>
      <c r="J10" s="10">
        <v>0</v>
      </c>
      <c r="K10" s="10">
        <v>0.32679738562091504</v>
      </c>
      <c r="L10" s="10">
        <v>4.248366013071895</v>
      </c>
      <c r="M10" s="10">
        <v>2.6143790849673203</v>
      </c>
      <c r="N10" s="10">
        <v>0.32679738562091504</v>
      </c>
      <c r="O10" s="10">
        <v>0</v>
      </c>
      <c r="P10" s="10">
        <v>0.32679738562091504</v>
      </c>
      <c r="Q10" s="10">
        <v>1.6339869281045751</v>
      </c>
      <c r="R10" s="10">
        <v>0</v>
      </c>
      <c r="S10" s="10">
        <v>0</v>
      </c>
      <c r="T10" s="10">
        <v>0</v>
      </c>
      <c r="U10" s="10">
        <v>1.3071895424836601</v>
      </c>
      <c r="V10" s="10">
        <v>3.5947712418300655</v>
      </c>
      <c r="W10" s="10">
        <v>0.32679738562091504</v>
      </c>
      <c r="X10" s="10">
        <v>0</v>
      </c>
      <c r="Y10" s="10">
        <v>1.3071895424836601</v>
      </c>
      <c r="Z10" s="10">
        <v>0.32679738562091504</v>
      </c>
      <c r="AA10" s="10">
        <v>0</v>
      </c>
      <c r="AB10" s="10">
        <v>2.287581699346405</v>
      </c>
      <c r="AC10" s="10">
        <v>0.6535947712418301</v>
      </c>
      <c r="AD10" s="10">
        <v>0</v>
      </c>
      <c r="AE10" s="10">
        <v>0</v>
      </c>
      <c r="AF10" s="10">
        <v>0.6535947712418301</v>
      </c>
      <c r="AG10" s="10">
        <v>0</v>
      </c>
      <c r="AH10" s="10">
        <v>5.555555555555555</v>
      </c>
      <c r="AI10" s="10">
        <v>0</v>
      </c>
      <c r="AJ10" s="10">
        <v>0</v>
      </c>
      <c r="AK10" s="10">
        <v>10.784313725490197</v>
      </c>
      <c r="AL10" s="10">
        <v>0</v>
      </c>
      <c r="AM10" s="10">
        <v>0.32679738562091504</v>
      </c>
      <c r="AN10" s="10">
        <v>0</v>
      </c>
      <c r="AO10" s="10">
        <v>1.9607843137254901</v>
      </c>
    </row>
    <row r="11" spans="1:41" ht="12.75">
      <c r="A11">
        <v>30</v>
      </c>
      <c r="B11" s="10">
        <v>14</v>
      </c>
      <c r="C11" s="10">
        <v>1.2345679012345678</v>
      </c>
      <c r="D11" s="10">
        <v>2.4691358024691357</v>
      </c>
      <c r="E11" s="10">
        <v>0.24691358024691357</v>
      </c>
      <c r="F11" s="10">
        <v>52.34567901234568</v>
      </c>
      <c r="G11" s="10">
        <v>1.9753086419753085</v>
      </c>
      <c r="H11" s="10">
        <v>14.567901234567902</v>
      </c>
      <c r="I11" s="10">
        <v>1.728395061728395</v>
      </c>
      <c r="J11" s="10">
        <v>0</v>
      </c>
      <c r="K11" s="10">
        <v>0.24691358024691357</v>
      </c>
      <c r="L11" s="10">
        <v>3.45679012345679</v>
      </c>
      <c r="M11" s="10">
        <v>3.45679012345679</v>
      </c>
      <c r="N11" s="10">
        <v>0.24691358024691357</v>
      </c>
      <c r="O11" s="10">
        <v>0</v>
      </c>
      <c r="P11" s="10">
        <v>0.7407407407407407</v>
      </c>
      <c r="Q11" s="10">
        <v>1.2345679012345678</v>
      </c>
      <c r="R11" s="10">
        <v>0.24691358024691357</v>
      </c>
      <c r="S11" s="10">
        <v>0</v>
      </c>
      <c r="T11" s="10">
        <v>0</v>
      </c>
      <c r="U11" s="10">
        <v>0.9876543209876543</v>
      </c>
      <c r="V11" s="10">
        <v>1.2345679012345678</v>
      </c>
      <c r="W11" s="10">
        <v>0</v>
      </c>
      <c r="X11" s="10">
        <v>0</v>
      </c>
      <c r="Y11" s="10">
        <v>0.7407407407407407</v>
      </c>
      <c r="Z11" s="10">
        <v>0.24691358024691357</v>
      </c>
      <c r="AA11" s="10">
        <v>0</v>
      </c>
      <c r="AB11" s="10">
        <v>1.728395061728395</v>
      </c>
      <c r="AC11" s="10">
        <v>0.24691358024691357</v>
      </c>
      <c r="AD11" s="10">
        <v>0</v>
      </c>
      <c r="AE11" s="10">
        <v>0</v>
      </c>
      <c r="AF11" s="10">
        <v>0.24691358024691357</v>
      </c>
      <c r="AG11" s="10">
        <v>0</v>
      </c>
      <c r="AH11" s="10">
        <v>4.938271604938271</v>
      </c>
      <c r="AI11" s="10">
        <v>0.24691358024691357</v>
      </c>
      <c r="AJ11" s="10">
        <v>0</v>
      </c>
      <c r="AK11" s="10">
        <v>3.950617283950617</v>
      </c>
      <c r="AL11" s="10">
        <v>0</v>
      </c>
      <c r="AM11" s="10">
        <v>0</v>
      </c>
      <c r="AN11" s="10">
        <v>0</v>
      </c>
      <c r="AO11" s="10">
        <v>1.2345679012345678</v>
      </c>
    </row>
    <row r="12" spans="1:41" ht="12.75">
      <c r="A12">
        <v>40</v>
      </c>
      <c r="B12" s="10">
        <v>15</v>
      </c>
      <c r="C12" s="10">
        <v>0.3115264797507788</v>
      </c>
      <c r="D12" s="10">
        <v>2.1806853582554515</v>
      </c>
      <c r="E12" s="10">
        <v>0</v>
      </c>
      <c r="F12" s="10">
        <v>49.532710280373834</v>
      </c>
      <c r="G12" s="10">
        <v>0.9345794392523364</v>
      </c>
      <c r="H12" s="10">
        <v>9.968847352024921</v>
      </c>
      <c r="I12" s="10">
        <v>1.8691588785046729</v>
      </c>
      <c r="J12" s="10">
        <v>0</v>
      </c>
      <c r="K12" s="10">
        <v>0</v>
      </c>
      <c r="L12" s="10">
        <v>0.6230529595015576</v>
      </c>
      <c r="M12" s="10">
        <v>1.8691588785046729</v>
      </c>
      <c r="N12" s="10">
        <v>0.3115264797507788</v>
      </c>
      <c r="O12" s="10">
        <v>1.557632398753894</v>
      </c>
      <c r="P12" s="10">
        <v>0.3115264797507788</v>
      </c>
      <c r="Q12" s="10">
        <v>1.557632398753894</v>
      </c>
      <c r="R12" s="10">
        <v>0</v>
      </c>
      <c r="S12" s="10">
        <v>0</v>
      </c>
      <c r="T12" s="10">
        <v>0</v>
      </c>
      <c r="U12" s="10">
        <v>0.9345794392523364</v>
      </c>
      <c r="V12" s="10">
        <v>1.557632398753894</v>
      </c>
      <c r="W12" s="10">
        <v>0</v>
      </c>
      <c r="X12" s="10">
        <v>0</v>
      </c>
      <c r="Y12" s="10">
        <v>1.2461059190031152</v>
      </c>
      <c r="Z12" s="10">
        <v>4.049844236760125</v>
      </c>
      <c r="AA12" s="10">
        <v>0</v>
      </c>
      <c r="AB12" s="10">
        <v>2.4922118380062304</v>
      </c>
      <c r="AC12" s="10">
        <v>1.557632398753894</v>
      </c>
      <c r="AD12" s="10">
        <v>0</v>
      </c>
      <c r="AE12" s="10">
        <v>0</v>
      </c>
      <c r="AF12" s="10">
        <v>0.6230529595015576</v>
      </c>
      <c r="AG12" s="10">
        <v>0</v>
      </c>
      <c r="AH12" s="10">
        <v>5.919003115264798</v>
      </c>
      <c r="AI12" s="10">
        <v>0.3115264797507788</v>
      </c>
      <c r="AJ12" s="10">
        <v>0</v>
      </c>
      <c r="AK12" s="10">
        <v>8.722741433021806</v>
      </c>
      <c r="AL12" s="10">
        <v>0</v>
      </c>
      <c r="AM12" s="10">
        <v>0</v>
      </c>
      <c r="AN12" s="10">
        <v>0</v>
      </c>
      <c r="AO12" s="10">
        <v>1.557632398753894</v>
      </c>
    </row>
    <row r="13" spans="1:41" ht="12.75">
      <c r="A13">
        <v>50</v>
      </c>
      <c r="B13" s="10">
        <v>16</v>
      </c>
      <c r="C13" s="10">
        <v>0.5037783375314862</v>
      </c>
      <c r="D13" s="10">
        <v>2.2670025188916876</v>
      </c>
      <c r="E13" s="10">
        <v>0</v>
      </c>
      <c r="F13" s="10">
        <v>39.042821158690174</v>
      </c>
      <c r="G13" s="10">
        <v>0.5037783375314862</v>
      </c>
      <c r="H13" s="10">
        <v>9.06801007556675</v>
      </c>
      <c r="I13" s="10">
        <v>2.770780856423174</v>
      </c>
      <c r="J13" s="10">
        <v>0</v>
      </c>
      <c r="K13" s="10">
        <v>0</v>
      </c>
      <c r="L13" s="10">
        <v>2.2670025188916876</v>
      </c>
      <c r="M13" s="10">
        <v>5.793450881612091</v>
      </c>
      <c r="N13" s="10">
        <v>0</v>
      </c>
      <c r="O13" s="10">
        <v>1.5113350125944585</v>
      </c>
      <c r="P13" s="10">
        <v>0.2518891687657431</v>
      </c>
      <c r="Q13" s="10">
        <v>0.2518891687657431</v>
      </c>
      <c r="R13" s="10">
        <v>0.2518891687657431</v>
      </c>
      <c r="S13" s="10">
        <v>0</v>
      </c>
      <c r="T13" s="10">
        <v>0</v>
      </c>
      <c r="U13" s="10">
        <v>2.0151133501259446</v>
      </c>
      <c r="V13" s="10">
        <v>2.0151133501259446</v>
      </c>
      <c r="W13" s="10">
        <v>0</v>
      </c>
      <c r="X13" s="10">
        <v>0.7556675062972292</v>
      </c>
      <c r="Y13" s="10">
        <v>3.27455919395466</v>
      </c>
      <c r="Z13" s="10">
        <v>4.282115869017632</v>
      </c>
      <c r="AA13" s="10">
        <v>0.2518891687657431</v>
      </c>
      <c r="AB13" s="10">
        <v>2.770780856423174</v>
      </c>
      <c r="AC13" s="10">
        <v>1.5113350125944585</v>
      </c>
      <c r="AD13" s="10">
        <v>0</v>
      </c>
      <c r="AE13" s="10">
        <v>0</v>
      </c>
      <c r="AF13" s="10">
        <v>0</v>
      </c>
      <c r="AG13" s="10">
        <v>0</v>
      </c>
      <c r="AH13" s="10">
        <v>8.564231738035264</v>
      </c>
      <c r="AI13" s="10">
        <v>2.770780856423174</v>
      </c>
      <c r="AJ13" s="10">
        <v>0</v>
      </c>
      <c r="AK13" s="10">
        <v>6.54911838790932</v>
      </c>
      <c r="AL13" s="10">
        <v>0</v>
      </c>
      <c r="AM13" s="10">
        <v>0.2518891687657431</v>
      </c>
      <c r="AN13" s="10">
        <v>0</v>
      </c>
      <c r="AO13" s="10">
        <v>0.5037783375314862</v>
      </c>
    </row>
    <row r="14" spans="1:41" ht="12.75">
      <c r="A14">
        <v>60</v>
      </c>
      <c r="B14" s="10">
        <v>18.5</v>
      </c>
      <c r="C14" s="10">
        <v>0.3333333333333333</v>
      </c>
      <c r="D14" s="10">
        <v>0.6666666666666666</v>
      </c>
      <c r="E14" s="10">
        <v>0</v>
      </c>
      <c r="F14" s="10">
        <v>57.333333333333336</v>
      </c>
      <c r="G14" s="10">
        <v>1.3333333333333333</v>
      </c>
      <c r="H14" s="10">
        <v>5.333333333333333</v>
      </c>
      <c r="I14" s="10">
        <v>1.6666666666666667</v>
      </c>
      <c r="J14" s="10">
        <v>0</v>
      </c>
      <c r="K14" s="10">
        <v>0.3333333333333333</v>
      </c>
      <c r="L14" s="10">
        <v>2</v>
      </c>
      <c r="M14" s="10">
        <v>3</v>
      </c>
      <c r="N14" s="10">
        <v>0.3333333333333333</v>
      </c>
      <c r="O14" s="10">
        <v>1</v>
      </c>
      <c r="P14" s="10">
        <v>0.3333333333333333</v>
      </c>
      <c r="Q14" s="10">
        <v>1</v>
      </c>
      <c r="R14" s="10">
        <v>0</v>
      </c>
      <c r="S14" s="10">
        <v>0</v>
      </c>
      <c r="T14" s="10">
        <v>0</v>
      </c>
      <c r="U14" s="10">
        <v>1</v>
      </c>
      <c r="V14" s="10">
        <v>1.3333333333333333</v>
      </c>
      <c r="W14" s="10">
        <v>0</v>
      </c>
      <c r="X14" s="10">
        <v>1</v>
      </c>
      <c r="Y14" s="10">
        <v>0.3333333333333333</v>
      </c>
      <c r="Z14" s="10">
        <v>1.3333333333333333</v>
      </c>
      <c r="AA14" s="10">
        <v>0</v>
      </c>
      <c r="AB14" s="10">
        <v>2.3333333333333335</v>
      </c>
      <c r="AC14" s="10">
        <v>0.6666666666666666</v>
      </c>
      <c r="AD14" s="10">
        <v>0</v>
      </c>
      <c r="AE14" s="10">
        <v>0</v>
      </c>
      <c r="AF14" s="10">
        <v>0.6666666666666666</v>
      </c>
      <c r="AG14" s="10">
        <v>0</v>
      </c>
      <c r="AH14" s="10">
        <v>3.6666666666666665</v>
      </c>
      <c r="AI14" s="10">
        <v>0.6666666666666666</v>
      </c>
      <c r="AJ14" s="10">
        <v>0</v>
      </c>
      <c r="AK14" s="10">
        <v>11.333333333333334</v>
      </c>
      <c r="AL14" s="10">
        <v>0</v>
      </c>
      <c r="AM14" s="10">
        <v>0</v>
      </c>
      <c r="AN14" s="10">
        <v>0</v>
      </c>
      <c r="AO14" s="10">
        <v>1</v>
      </c>
    </row>
    <row r="15" spans="1:41" ht="12.75">
      <c r="A15">
        <v>70</v>
      </c>
      <c r="B15" s="10">
        <v>21</v>
      </c>
      <c r="C15" s="10">
        <v>1.8018018018018018</v>
      </c>
      <c r="D15" s="10">
        <v>2.7027027027027026</v>
      </c>
      <c r="E15" s="10">
        <v>0</v>
      </c>
      <c r="F15" s="10">
        <v>44.44444444444444</v>
      </c>
      <c r="G15" s="10">
        <v>0.3003003003003003</v>
      </c>
      <c r="H15" s="10">
        <v>11.711711711711711</v>
      </c>
      <c r="I15" s="10">
        <v>1.5015015015015014</v>
      </c>
      <c r="J15" s="10">
        <v>0</v>
      </c>
      <c r="K15" s="10">
        <v>0</v>
      </c>
      <c r="L15" s="10">
        <v>1.5015015015015014</v>
      </c>
      <c r="M15" s="10">
        <v>2.7027027027027026</v>
      </c>
      <c r="N15" s="10">
        <v>2.1021021021021022</v>
      </c>
      <c r="O15" s="10">
        <v>0.9009009009009009</v>
      </c>
      <c r="P15" s="10">
        <v>0.6006006006006006</v>
      </c>
      <c r="Q15" s="10">
        <v>1.5015015015015014</v>
      </c>
      <c r="R15" s="10">
        <v>0.9009009009009009</v>
      </c>
      <c r="S15" s="10">
        <v>0</v>
      </c>
      <c r="T15" s="10">
        <v>0</v>
      </c>
      <c r="U15" s="10">
        <v>0.6006006006006006</v>
      </c>
      <c r="V15" s="10">
        <v>2.1021021021021022</v>
      </c>
      <c r="W15" s="10">
        <v>0</v>
      </c>
      <c r="X15" s="10">
        <v>0.3003003003003003</v>
      </c>
      <c r="Y15" s="10">
        <v>0.6006006006006006</v>
      </c>
      <c r="Z15" s="10">
        <v>4.2042042042042045</v>
      </c>
      <c r="AA15" s="10">
        <v>0</v>
      </c>
      <c r="AB15" s="10">
        <v>4.504504504504505</v>
      </c>
      <c r="AC15" s="10">
        <v>0.3003003003003003</v>
      </c>
      <c r="AD15" s="10">
        <v>0</v>
      </c>
      <c r="AE15" s="10">
        <v>0</v>
      </c>
      <c r="AF15" s="10">
        <v>0.3003003003003003</v>
      </c>
      <c r="AG15" s="10">
        <v>0</v>
      </c>
      <c r="AH15" s="10">
        <v>4.804804804804805</v>
      </c>
      <c r="AI15" s="10">
        <v>1.2012012012012012</v>
      </c>
      <c r="AJ15" s="10">
        <v>0</v>
      </c>
      <c r="AK15" s="10">
        <v>7.207207207207207</v>
      </c>
      <c r="AL15" s="10">
        <v>0.3003003003003003</v>
      </c>
      <c r="AM15" s="10">
        <v>0</v>
      </c>
      <c r="AN15" s="10">
        <v>0</v>
      </c>
      <c r="AO15" s="10">
        <v>0.9009009009009009</v>
      </c>
    </row>
    <row r="16" spans="1:41" ht="12.75">
      <c r="A16">
        <v>80</v>
      </c>
      <c r="B16" s="10">
        <v>23.5</v>
      </c>
      <c r="C16" s="10">
        <v>0</v>
      </c>
      <c r="D16" s="10">
        <v>0</v>
      </c>
      <c r="E16" s="10">
        <v>0</v>
      </c>
      <c r="F16" s="10">
        <v>69.6774193548387</v>
      </c>
      <c r="G16" s="10">
        <v>1.935483870967742</v>
      </c>
      <c r="H16" s="10">
        <v>0.6451612903225806</v>
      </c>
      <c r="I16" s="10">
        <v>0</v>
      </c>
      <c r="J16" s="10">
        <v>0</v>
      </c>
      <c r="K16" s="10">
        <v>0</v>
      </c>
      <c r="L16" s="10">
        <v>0</v>
      </c>
      <c r="M16" s="10">
        <v>2.2580645161290325</v>
      </c>
      <c r="N16" s="10">
        <v>0.6451612903225806</v>
      </c>
      <c r="O16" s="10">
        <v>2.903225806451613</v>
      </c>
      <c r="P16" s="10">
        <v>0.3225806451612903</v>
      </c>
      <c r="Q16" s="10">
        <v>1.935483870967742</v>
      </c>
      <c r="R16" s="10">
        <v>0.3225806451612903</v>
      </c>
      <c r="S16" s="10">
        <v>0</v>
      </c>
      <c r="T16" s="10">
        <v>0</v>
      </c>
      <c r="U16" s="10">
        <v>0</v>
      </c>
      <c r="V16" s="10">
        <v>0.967741935483871</v>
      </c>
      <c r="W16" s="10">
        <v>0</v>
      </c>
      <c r="X16" s="10">
        <v>0.6451612903225806</v>
      </c>
      <c r="Y16" s="10">
        <v>0</v>
      </c>
      <c r="Z16" s="10">
        <v>1.6129032258064515</v>
      </c>
      <c r="AA16" s="10">
        <v>0</v>
      </c>
      <c r="AB16" s="10">
        <v>1.935483870967742</v>
      </c>
      <c r="AC16" s="10">
        <v>0.3225806451612903</v>
      </c>
      <c r="AD16" s="10">
        <v>0</v>
      </c>
      <c r="AE16" s="10">
        <v>0</v>
      </c>
      <c r="AF16" s="10">
        <v>0.3225806451612903</v>
      </c>
      <c r="AG16" s="10">
        <v>0.3225806451612903</v>
      </c>
      <c r="AH16" s="10">
        <v>4.193548387096774</v>
      </c>
      <c r="AI16" s="10">
        <v>0</v>
      </c>
      <c r="AJ16" s="10">
        <v>0</v>
      </c>
      <c r="AK16" s="10">
        <v>7.419354838709677</v>
      </c>
      <c r="AL16" s="10">
        <v>0.3225806451612903</v>
      </c>
      <c r="AM16" s="10">
        <v>0</v>
      </c>
      <c r="AN16" s="10">
        <v>0</v>
      </c>
      <c r="AO16" s="10">
        <v>1.2903225806451613</v>
      </c>
    </row>
    <row r="17" spans="1:41" ht="12.75">
      <c r="A17">
        <v>100</v>
      </c>
      <c r="B17" s="10">
        <v>26.94578</v>
      </c>
      <c r="C17" s="10">
        <v>0.24509803921568626</v>
      </c>
      <c r="D17" s="10">
        <v>0.49019607843137253</v>
      </c>
      <c r="E17" s="10">
        <v>0</v>
      </c>
      <c r="F17" s="10">
        <v>75</v>
      </c>
      <c r="G17" s="10">
        <v>0.9803921568627451</v>
      </c>
      <c r="H17" s="10">
        <v>4.411764705882353</v>
      </c>
      <c r="I17" s="10">
        <v>0</v>
      </c>
      <c r="J17" s="10">
        <v>0</v>
      </c>
      <c r="K17" s="10">
        <v>0</v>
      </c>
      <c r="L17" s="10">
        <v>0.24509803921568626</v>
      </c>
      <c r="M17" s="10">
        <v>1.9607843137254901</v>
      </c>
      <c r="N17" s="10">
        <v>0.24509803921568626</v>
      </c>
      <c r="O17" s="10">
        <v>0.7352941176470589</v>
      </c>
      <c r="P17" s="10">
        <v>0.24509803921568626</v>
      </c>
      <c r="Q17" s="10">
        <v>2.696078431372549</v>
      </c>
      <c r="R17" s="10">
        <v>0.49019607843137253</v>
      </c>
      <c r="S17" s="10">
        <v>0</v>
      </c>
      <c r="T17" s="10">
        <v>0.24509803921568626</v>
      </c>
      <c r="U17" s="10">
        <v>1.4705882352941178</v>
      </c>
      <c r="V17" s="10">
        <v>0</v>
      </c>
      <c r="W17" s="10">
        <v>0</v>
      </c>
      <c r="X17" s="10">
        <v>0</v>
      </c>
      <c r="Y17" s="10">
        <v>0.24509803921568626</v>
      </c>
      <c r="Z17" s="10">
        <v>1.4705882352941178</v>
      </c>
      <c r="AA17" s="10">
        <v>0</v>
      </c>
      <c r="AB17" s="10">
        <v>0.9803921568627451</v>
      </c>
      <c r="AC17" s="10">
        <v>0.9803921568627451</v>
      </c>
      <c r="AD17" s="10">
        <v>0</v>
      </c>
      <c r="AE17" s="10">
        <v>0</v>
      </c>
      <c r="AF17" s="10">
        <v>1.2254901960784315</v>
      </c>
      <c r="AG17" s="10">
        <v>0</v>
      </c>
      <c r="AH17" s="10">
        <v>1.7156862745098038</v>
      </c>
      <c r="AI17" s="10">
        <v>0.24509803921568626</v>
      </c>
      <c r="AJ17" s="10">
        <v>0</v>
      </c>
      <c r="AK17" s="10">
        <v>3.4313725490196076</v>
      </c>
      <c r="AL17" s="10">
        <v>0</v>
      </c>
      <c r="AM17" s="10">
        <v>0</v>
      </c>
      <c r="AN17" s="10">
        <v>0</v>
      </c>
      <c r="AO17" s="10">
        <v>0.24509803921568626</v>
      </c>
    </row>
    <row r="18" spans="1:41" ht="12.75">
      <c r="A18">
        <v>110</v>
      </c>
      <c r="B18" s="10">
        <v>30</v>
      </c>
      <c r="C18" s="10">
        <v>0.6036217303822937</v>
      </c>
      <c r="D18" s="10">
        <v>0.6036217303822937</v>
      </c>
      <c r="E18" s="10">
        <v>0</v>
      </c>
      <c r="F18" s="10">
        <v>69.21529175050301</v>
      </c>
      <c r="G18" s="10">
        <v>0.4024144869215292</v>
      </c>
      <c r="H18" s="10">
        <v>4.82897384305835</v>
      </c>
      <c r="I18" s="10">
        <v>0.2012072434607646</v>
      </c>
      <c r="J18" s="10">
        <v>0</v>
      </c>
      <c r="K18" s="10">
        <v>0.2012072434607646</v>
      </c>
      <c r="L18" s="10">
        <v>0</v>
      </c>
      <c r="M18" s="10">
        <v>2.6156941649899395</v>
      </c>
      <c r="N18" s="10">
        <v>0.4024144869215292</v>
      </c>
      <c r="O18" s="10">
        <v>1.0060362173038229</v>
      </c>
      <c r="P18" s="10">
        <v>0</v>
      </c>
      <c r="Q18" s="10">
        <v>1.2072434607645874</v>
      </c>
      <c r="R18" s="10">
        <v>1.408450704225352</v>
      </c>
      <c r="S18" s="10">
        <v>0</v>
      </c>
      <c r="T18" s="10">
        <v>0</v>
      </c>
      <c r="U18" s="10">
        <v>2.0120724346076457</v>
      </c>
      <c r="V18" s="10">
        <v>0.6036217303822937</v>
      </c>
      <c r="W18" s="10">
        <v>0</v>
      </c>
      <c r="X18" s="10">
        <v>0.2012072434607646</v>
      </c>
      <c r="Y18" s="10">
        <v>1.0060362173038229</v>
      </c>
      <c r="Z18" s="10">
        <v>3.420523138832998</v>
      </c>
      <c r="AA18" s="10">
        <v>0</v>
      </c>
      <c r="AB18" s="10">
        <v>1.0060362173038229</v>
      </c>
      <c r="AC18" s="10">
        <v>0.4024144869215292</v>
      </c>
      <c r="AD18" s="10">
        <v>0</v>
      </c>
      <c r="AE18" s="10">
        <v>0</v>
      </c>
      <c r="AF18" s="10">
        <v>0</v>
      </c>
      <c r="AG18" s="10">
        <v>0</v>
      </c>
      <c r="AH18" s="10">
        <v>3.420523138832998</v>
      </c>
      <c r="AI18" s="10">
        <v>1.2072434607645874</v>
      </c>
      <c r="AJ18" s="10">
        <v>0</v>
      </c>
      <c r="AK18" s="10">
        <v>3.420523138832998</v>
      </c>
      <c r="AL18" s="10">
        <v>0</v>
      </c>
      <c r="AM18" s="10">
        <v>0</v>
      </c>
      <c r="AN18" s="10">
        <v>0</v>
      </c>
      <c r="AO18" s="10">
        <v>0.6036217303822937</v>
      </c>
    </row>
    <row r="19" spans="1:41" ht="12.75">
      <c r="A19">
        <v>120</v>
      </c>
      <c r="B19" s="10">
        <v>33.33333</v>
      </c>
      <c r="C19" s="10">
        <v>0.9836065573770492</v>
      </c>
      <c r="D19" s="10">
        <v>0.32786885245901637</v>
      </c>
      <c r="E19" s="10">
        <v>0</v>
      </c>
      <c r="F19" s="10">
        <v>60.65573770491803</v>
      </c>
      <c r="G19" s="10">
        <v>1.9672131147540983</v>
      </c>
      <c r="H19" s="10">
        <v>4.590163934426229</v>
      </c>
      <c r="I19" s="10">
        <v>0</v>
      </c>
      <c r="J19" s="10">
        <v>0</v>
      </c>
      <c r="K19" s="10">
        <v>0</v>
      </c>
      <c r="L19" s="10">
        <v>1.639344262295082</v>
      </c>
      <c r="M19" s="10">
        <v>1.3114754098360655</v>
      </c>
      <c r="N19" s="10">
        <v>0.9836065573770492</v>
      </c>
      <c r="O19" s="10">
        <v>1.639344262295082</v>
      </c>
      <c r="P19" s="10">
        <v>0</v>
      </c>
      <c r="Q19" s="10">
        <v>2.2950819672131146</v>
      </c>
      <c r="R19" s="10">
        <v>0</v>
      </c>
      <c r="S19" s="10">
        <v>0</v>
      </c>
      <c r="T19" s="10">
        <v>0</v>
      </c>
      <c r="U19" s="10">
        <v>1.3114754098360655</v>
      </c>
      <c r="V19" s="10">
        <v>1.639344262295082</v>
      </c>
      <c r="W19" s="10">
        <v>0</v>
      </c>
      <c r="X19" s="10">
        <v>0.6557377049180327</v>
      </c>
      <c r="Y19" s="10">
        <v>0.6557377049180327</v>
      </c>
      <c r="Z19" s="10">
        <v>1.9672131147540983</v>
      </c>
      <c r="AA19" s="10">
        <v>0</v>
      </c>
      <c r="AB19" s="10">
        <v>0.6557377049180327</v>
      </c>
      <c r="AC19" s="10">
        <v>1.9672131147540983</v>
      </c>
      <c r="AD19" s="10">
        <v>0</v>
      </c>
      <c r="AE19" s="10">
        <v>0</v>
      </c>
      <c r="AF19" s="10">
        <v>0</v>
      </c>
      <c r="AG19" s="10">
        <v>0</v>
      </c>
      <c r="AH19" s="10">
        <v>1.9672131147540983</v>
      </c>
      <c r="AI19" s="10">
        <v>0.32786885245901637</v>
      </c>
      <c r="AJ19" s="10">
        <v>0.6557377049180327</v>
      </c>
      <c r="AK19" s="10">
        <v>11.147540983606557</v>
      </c>
      <c r="AL19" s="10">
        <v>0</v>
      </c>
      <c r="AM19" s="10">
        <v>0</v>
      </c>
      <c r="AN19" s="10">
        <v>0</v>
      </c>
      <c r="AO19" s="10">
        <v>0.6557377049180327</v>
      </c>
    </row>
    <row r="20" spans="1:41" ht="12.75">
      <c r="A20">
        <v>130</v>
      </c>
      <c r="B20" s="10">
        <v>36.66667</v>
      </c>
      <c r="C20" s="10">
        <v>0</v>
      </c>
      <c r="D20" s="10">
        <v>0.6097560975609756</v>
      </c>
      <c r="E20" s="10">
        <v>0</v>
      </c>
      <c r="F20" s="10">
        <v>75</v>
      </c>
      <c r="G20" s="10">
        <v>0.6097560975609756</v>
      </c>
      <c r="H20" s="10">
        <v>1.829268292682927</v>
      </c>
      <c r="I20" s="10">
        <v>0</v>
      </c>
      <c r="J20" s="10">
        <v>0</v>
      </c>
      <c r="K20" s="10">
        <v>0</v>
      </c>
      <c r="L20" s="10">
        <v>1.2195121951219512</v>
      </c>
      <c r="M20" s="10">
        <v>3.3536585365853657</v>
      </c>
      <c r="N20" s="10">
        <v>0.9146341463414634</v>
      </c>
      <c r="O20" s="10">
        <v>0.3048780487804878</v>
      </c>
      <c r="P20" s="10">
        <v>0</v>
      </c>
      <c r="Q20" s="10">
        <v>0.6097560975609756</v>
      </c>
      <c r="R20" s="10">
        <v>0</v>
      </c>
      <c r="S20" s="10">
        <v>0</v>
      </c>
      <c r="T20" s="10">
        <v>0.3048780487804878</v>
      </c>
      <c r="U20" s="10">
        <v>1.2195121951219512</v>
      </c>
      <c r="V20" s="10">
        <v>0.6097560975609756</v>
      </c>
      <c r="W20" s="10">
        <v>0</v>
      </c>
      <c r="X20" s="10">
        <v>0.9146341463414634</v>
      </c>
      <c r="Y20" s="10">
        <v>0.6097560975609756</v>
      </c>
      <c r="Z20" s="10">
        <v>1.2195121951219512</v>
      </c>
      <c r="AA20" s="10">
        <v>0</v>
      </c>
      <c r="AB20" s="10">
        <v>1.524390243902439</v>
      </c>
      <c r="AC20" s="10">
        <v>0</v>
      </c>
      <c r="AD20" s="10">
        <v>0</v>
      </c>
      <c r="AE20" s="10">
        <v>0</v>
      </c>
      <c r="AF20" s="10">
        <v>0.9146341463414634</v>
      </c>
      <c r="AG20" s="10">
        <v>0</v>
      </c>
      <c r="AH20" s="10">
        <v>2.1341463414634148</v>
      </c>
      <c r="AI20" s="10">
        <v>0</v>
      </c>
      <c r="AJ20" s="10">
        <v>0</v>
      </c>
      <c r="AK20" s="10">
        <v>5.7926829268292686</v>
      </c>
      <c r="AL20" s="10">
        <v>0</v>
      </c>
      <c r="AM20" s="10">
        <v>0</v>
      </c>
      <c r="AN20" s="10">
        <v>0</v>
      </c>
      <c r="AO20" s="10">
        <v>0.3048780487804878</v>
      </c>
    </row>
    <row r="21" spans="1:41" ht="12.75">
      <c r="A21">
        <v>140</v>
      </c>
      <c r="B21" s="10">
        <v>40</v>
      </c>
      <c r="C21" s="10">
        <v>0.5988023952095808</v>
      </c>
      <c r="D21" s="10">
        <v>1.4970059880239521</v>
      </c>
      <c r="E21" s="10">
        <v>0</v>
      </c>
      <c r="F21" s="10">
        <v>48.80239520958084</v>
      </c>
      <c r="G21" s="10">
        <v>4.491017964071856</v>
      </c>
      <c r="H21" s="10">
        <v>6.287425149700598</v>
      </c>
      <c r="I21" s="10">
        <v>0.2994011976047904</v>
      </c>
      <c r="J21" s="10">
        <v>0</v>
      </c>
      <c r="K21" s="10">
        <v>0.2994011976047904</v>
      </c>
      <c r="L21" s="10">
        <v>1.1976047904191616</v>
      </c>
      <c r="M21" s="10">
        <v>4.790419161676646</v>
      </c>
      <c r="N21" s="10">
        <v>0.5988023952095808</v>
      </c>
      <c r="O21" s="10">
        <v>3.2934131736526946</v>
      </c>
      <c r="P21" s="10">
        <v>0</v>
      </c>
      <c r="Q21" s="10">
        <v>0.5988023952095808</v>
      </c>
      <c r="R21" s="10">
        <v>0</v>
      </c>
      <c r="S21" s="10">
        <v>0</v>
      </c>
      <c r="T21" s="10">
        <v>0</v>
      </c>
      <c r="U21" s="10">
        <v>0.8982035928143712</v>
      </c>
      <c r="V21" s="10">
        <v>3.592814371257485</v>
      </c>
      <c r="W21" s="10">
        <v>0.2994011976047904</v>
      </c>
      <c r="X21" s="10">
        <v>1.1976047904191616</v>
      </c>
      <c r="Y21" s="10">
        <v>1.4970059880239521</v>
      </c>
      <c r="Z21" s="10">
        <v>1.7964071856287425</v>
      </c>
      <c r="AA21" s="10">
        <v>0.2994011976047904</v>
      </c>
      <c r="AB21" s="10">
        <v>0.8982035928143712</v>
      </c>
      <c r="AC21" s="10">
        <v>0.2994011976047904</v>
      </c>
      <c r="AD21" s="10">
        <v>0</v>
      </c>
      <c r="AE21" s="10">
        <v>0.2994011976047904</v>
      </c>
      <c r="AF21" s="10">
        <v>0.8982035928143712</v>
      </c>
      <c r="AG21" s="10">
        <v>0</v>
      </c>
      <c r="AH21" s="10">
        <v>1.7964071856287425</v>
      </c>
      <c r="AI21" s="10">
        <v>0</v>
      </c>
      <c r="AJ21" s="10">
        <v>0</v>
      </c>
      <c r="AK21" s="10">
        <v>12.874251497005988</v>
      </c>
      <c r="AL21" s="10">
        <v>0</v>
      </c>
      <c r="AM21" s="10">
        <v>0</v>
      </c>
      <c r="AN21" s="10">
        <v>0</v>
      </c>
      <c r="AO21" s="10">
        <v>0.5988023952095808</v>
      </c>
    </row>
    <row r="22" spans="1:41" ht="12.75">
      <c r="A22">
        <v>150</v>
      </c>
      <c r="B22" s="10">
        <v>44.08333</v>
      </c>
      <c r="C22" s="10">
        <v>0</v>
      </c>
      <c r="D22" s="10">
        <v>0</v>
      </c>
      <c r="E22" s="10">
        <v>0</v>
      </c>
      <c r="F22" s="10">
        <v>53.54838709677419</v>
      </c>
      <c r="G22" s="10">
        <v>3.225806451612903</v>
      </c>
      <c r="H22" s="10">
        <v>3.870967741935484</v>
      </c>
      <c r="I22" s="10">
        <v>0</v>
      </c>
      <c r="J22" s="10">
        <v>0</v>
      </c>
      <c r="K22" s="10">
        <v>0.3225806451612903</v>
      </c>
      <c r="L22" s="10">
        <v>1.2903225806451613</v>
      </c>
      <c r="M22" s="10">
        <v>0.967741935483871</v>
      </c>
      <c r="N22" s="10">
        <v>0.3225806451612903</v>
      </c>
      <c r="O22" s="10">
        <v>4.193548387096774</v>
      </c>
      <c r="P22" s="10">
        <v>0</v>
      </c>
      <c r="Q22" s="10">
        <v>2.903225806451613</v>
      </c>
      <c r="R22" s="10">
        <v>0</v>
      </c>
      <c r="S22" s="10">
        <v>0</v>
      </c>
      <c r="T22" s="10">
        <v>0</v>
      </c>
      <c r="U22" s="10">
        <v>0.3225806451612903</v>
      </c>
      <c r="V22" s="10">
        <v>0.3225806451612903</v>
      </c>
      <c r="W22" s="10">
        <v>0</v>
      </c>
      <c r="X22" s="10">
        <v>1.2903225806451613</v>
      </c>
      <c r="Y22" s="10">
        <v>0</v>
      </c>
      <c r="Z22" s="10">
        <v>1.2903225806451613</v>
      </c>
      <c r="AA22" s="10">
        <v>0</v>
      </c>
      <c r="AB22" s="10">
        <v>1.2903225806451613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1.935483870967742</v>
      </c>
      <c r="AI22" s="10">
        <v>0</v>
      </c>
      <c r="AJ22" s="10">
        <v>0</v>
      </c>
      <c r="AK22" s="10">
        <v>21.612903225806452</v>
      </c>
      <c r="AL22" s="10">
        <v>0.3225806451612903</v>
      </c>
      <c r="AM22" s="10">
        <v>0</v>
      </c>
      <c r="AN22" s="10">
        <v>0</v>
      </c>
      <c r="AO22" s="10">
        <v>0.967741935483871</v>
      </c>
    </row>
    <row r="23" spans="1:41" ht="12.75">
      <c r="A23">
        <v>160</v>
      </c>
      <c r="B23" s="10">
        <v>48.16667</v>
      </c>
      <c r="C23" s="10">
        <v>0</v>
      </c>
      <c r="D23" s="10">
        <v>0</v>
      </c>
      <c r="E23" s="10">
        <v>0</v>
      </c>
      <c r="F23" s="10">
        <v>52.876106194690266</v>
      </c>
      <c r="G23" s="10">
        <v>2.8761061946902653</v>
      </c>
      <c r="H23" s="10">
        <v>6.8584070796460175</v>
      </c>
      <c r="I23" s="10">
        <v>0</v>
      </c>
      <c r="J23" s="10">
        <v>0</v>
      </c>
      <c r="K23" s="10">
        <v>0</v>
      </c>
      <c r="L23" s="10">
        <v>1.1061946902654867</v>
      </c>
      <c r="M23" s="10">
        <v>2.433628318584071</v>
      </c>
      <c r="N23" s="10">
        <v>1.7699115044247788</v>
      </c>
      <c r="O23" s="10">
        <v>0.8849557522123894</v>
      </c>
      <c r="P23" s="10">
        <v>0</v>
      </c>
      <c r="Q23" s="10">
        <v>3.3185840707964602</v>
      </c>
      <c r="R23" s="10">
        <v>0</v>
      </c>
      <c r="S23" s="10">
        <v>0</v>
      </c>
      <c r="T23" s="10">
        <v>0</v>
      </c>
      <c r="U23" s="10">
        <v>1.1061946902654867</v>
      </c>
      <c r="V23" s="10">
        <v>1.1061946902654867</v>
      </c>
      <c r="W23" s="10">
        <v>0</v>
      </c>
      <c r="X23" s="10">
        <v>0.4424778761061947</v>
      </c>
      <c r="Y23" s="10">
        <v>0.22123893805309736</v>
      </c>
      <c r="Z23" s="10">
        <v>0.8849557522123894</v>
      </c>
      <c r="AA23" s="10">
        <v>0.22123893805309736</v>
      </c>
      <c r="AB23" s="10">
        <v>4.424778761061947</v>
      </c>
      <c r="AC23" s="10">
        <v>1.1061946902654867</v>
      </c>
      <c r="AD23" s="10">
        <v>0</v>
      </c>
      <c r="AE23" s="10">
        <v>0</v>
      </c>
      <c r="AF23" s="10">
        <v>0.4424778761061947</v>
      </c>
      <c r="AG23" s="10">
        <v>0</v>
      </c>
      <c r="AH23" s="10">
        <v>4.424778761061947</v>
      </c>
      <c r="AI23" s="10">
        <v>0</v>
      </c>
      <c r="AJ23" s="10">
        <v>0</v>
      </c>
      <c r="AK23" s="10">
        <v>12.389380530973451</v>
      </c>
      <c r="AL23" s="10">
        <v>0</v>
      </c>
      <c r="AM23" s="10">
        <v>0</v>
      </c>
      <c r="AN23" s="10">
        <v>0</v>
      </c>
      <c r="AO23" s="10">
        <v>1.1061946902654867</v>
      </c>
    </row>
    <row r="24" spans="1:41" ht="12.75">
      <c r="A24">
        <v>170</v>
      </c>
      <c r="B24" s="10">
        <v>52.25</v>
      </c>
      <c r="C24" s="10">
        <v>0.3333333333333333</v>
      </c>
      <c r="D24" s="10">
        <v>0</v>
      </c>
      <c r="E24" s="10">
        <v>0</v>
      </c>
      <c r="F24" s="10">
        <v>45.333333333333336</v>
      </c>
      <c r="G24" s="10">
        <v>4.666666666666667</v>
      </c>
      <c r="H24" s="10">
        <v>4.666666666666667</v>
      </c>
      <c r="I24" s="10">
        <v>0</v>
      </c>
      <c r="J24" s="10">
        <v>0</v>
      </c>
      <c r="K24" s="10">
        <v>0</v>
      </c>
      <c r="L24" s="10">
        <v>1</v>
      </c>
      <c r="M24" s="10">
        <v>1.6666666666666667</v>
      </c>
      <c r="N24" s="10">
        <v>0.6666666666666666</v>
      </c>
      <c r="O24" s="10">
        <v>3</v>
      </c>
      <c r="P24" s="10">
        <v>0</v>
      </c>
      <c r="Q24" s="10">
        <v>4.666666666666667</v>
      </c>
      <c r="R24" s="10">
        <v>0</v>
      </c>
      <c r="S24" s="10">
        <v>0</v>
      </c>
      <c r="T24" s="10">
        <v>0</v>
      </c>
      <c r="U24" s="10">
        <v>2</v>
      </c>
      <c r="V24" s="10">
        <v>3</v>
      </c>
      <c r="W24" s="10">
        <v>0</v>
      </c>
      <c r="X24" s="10">
        <v>0.3333333333333333</v>
      </c>
      <c r="Y24" s="10">
        <v>0.3333333333333333</v>
      </c>
      <c r="Z24" s="10">
        <v>3.3333333333333335</v>
      </c>
      <c r="AA24" s="10">
        <v>0</v>
      </c>
      <c r="AB24" s="10">
        <v>3.3333333333333335</v>
      </c>
      <c r="AC24" s="10">
        <v>1</v>
      </c>
      <c r="AD24" s="10">
        <v>0</v>
      </c>
      <c r="AE24" s="10">
        <v>0</v>
      </c>
      <c r="AF24" s="10">
        <v>1.3333333333333333</v>
      </c>
      <c r="AG24" s="10">
        <v>0</v>
      </c>
      <c r="AH24" s="10">
        <v>3.6666666666666665</v>
      </c>
      <c r="AI24" s="10">
        <v>0</v>
      </c>
      <c r="AJ24" s="10">
        <v>0</v>
      </c>
      <c r="AK24" s="10">
        <v>15</v>
      </c>
      <c r="AL24" s="10">
        <v>0</v>
      </c>
      <c r="AM24" s="10">
        <v>0</v>
      </c>
      <c r="AN24" s="10">
        <v>0</v>
      </c>
      <c r="AO24" s="10">
        <v>0.6666666666666666</v>
      </c>
    </row>
    <row r="25" spans="1:41" ht="12.75">
      <c r="A25">
        <v>180</v>
      </c>
      <c r="B25" s="10">
        <v>56.33333</v>
      </c>
      <c r="C25" s="10">
        <v>0</v>
      </c>
      <c r="D25" s="10">
        <v>0.8213552361396304</v>
      </c>
      <c r="E25" s="10">
        <v>0</v>
      </c>
      <c r="F25" s="10">
        <v>54.620123203285424</v>
      </c>
      <c r="G25" s="10">
        <v>3.080082135523614</v>
      </c>
      <c r="H25" s="10">
        <v>10.882956878850102</v>
      </c>
      <c r="I25" s="10">
        <v>0</v>
      </c>
      <c r="J25" s="10">
        <v>0</v>
      </c>
      <c r="K25" s="10">
        <v>0</v>
      </c>
      <c r="L25" s="10">
        <v>1.4373716632443532</v>
      </c>
      <c r="M25" s="10">
        <v>2.8747433264887063</v>
      </c>
      <c r="N25" s="10">
        <v>0.6160164271047228</v>
      </c>
      <c r="O25" s="10">
        <v>2.6694045174537986</v>
      </c>
      <c r="P25" s="10">
        <v>0</v>
      </c>
      <c r="Q25" s="10">
        <v>2.4640657084188913</v>
      </c>
      <c r="R25" s="10">
        <v>0</v>
      </c>
      <c r="S25" s="10">
        <v>0.2053388090349076</v>
      </c>
      <c r="T25" s="10">
        <v>0</v>
      </c>
      <c r="U25" s="10">
        <v>0.8213552361396304</v>
      </c>
      <c r="V25" s="10">
        <v>0.6160164271047228</v>
      </c>
      <c r="W25" s="10">
        <v>0</v>
      </c>
      <c r="X25" s="10">
        <v>0</v>
      </c>
      <c r="Y25" s="10">
        <v>0.6160164271047228</v>
      </c>
      <c r="Z25" s="10">
        <v>1.2320328542094456</v>
      </c>
      <c r="AA25" s="10">
        <v>0.2053388090349076</v>
      </c>
      <c r="AB25" s="10">
        <v>1.4373716632443532</v>
      </c>
      <c r="AC25" s="10">
        <v>0</v>
      </c>
      <c r="AD25" s="10">
        <v>0</v>
      </c>
      <c r="AE25" s="10">
        <v>1.0266940451745379</v>
      </c>
      <c r="AF25" s="10">
        <v>0.4106776180698152</v>
      </c>
      <c r="AG25" s="10">
        <v>0</v>
      </c>
      <c r="AH25" s="10">
        <v>2.4640657084188913</v>
      </c>
      <c r="AI25" s="10">
        <v>0.2053388090349076</v>
      </c>
      <c r="AJ25" s="10">
        <v>0</v>
      </c>
      <c r="AK25" s="10">
        <v>9.650924024640657</v>
      </c>
      <c r="AL25" s="10">
        <v>0.4106776180698152</v>
      </c>
      <c r="AM25" s="10">
        <v>0</v>
      </c>
      <c r="AN25" s="10">
        <v>0</v>
      </c>
      <c r="AO25" s="10">
        <v>1.2320328542094456</v>
      </c>
    </row>
    <row r="26" spans="1:41" ht="12.75">
      <c r="A26">
        <v>190</v>
      </c>
      <c r="B26" s="10">
        <v>60.41667</v>
      </c>
      <c r="C26" s="10">
        <v>0</v>
      </c>
      <c r="D26" s="10">
        <v>0</v>
      </c>
      <c r="E26" s="10">
        <v>0</v>
      </c>
      <c r="F26" s="10">
        <v>51.30890052356021</v>
      </c>
      <c r="G26" s="10">
        <v>2.6178010471204187</v>
      </c>
      <c r="H26" s="10">
        <v>9.162303664921465</v>
      </c>
      <c r="I26" s="10">
        <v>1.3089005235602094</v>
      </c>
      <c r="J26" s="10">
        <v>0</v>
      </c>
      <c r="K26" s="10">
        <v>0</v>
      </c>
      <c r="L26" s="10">
        <v>1.5706806282722514</v>
      </c>
      <c r="M26" s="10">
        <v>2.8795811518324608</v>
      </c>
      <c r="N26" s="10">
        <v>1.3089005235602094</v>
      </c>
      <c r="O26" s="10">
        <v>3.141361256544503</v>
      </c>
      <c r="P26" s="10">
        <v>0</v>
      </c>
      <c r="Q26" s="10">
        <v>1.3089005235602094</v>
      </c>
      <c r="R26" s="10">
        <v>0</v>
      </c>
      <c r="S26" s="10">
        <v>0</v>
      </c>
      <c r="T26" s="10">
        <v>0</v>
      </c>
      <c r="U26" s="10">
        <v>2.356020942408377</v>
      </c>
      <c r="V26" s="10">
        <v>0</v>
      </c>
      <c r="W26" s="10">
        <v>0</v>
      </c>
      <c r="X26" s="10">
        <v>0.7853403141361257</v>
      </c>
      <c r="Y26" s="10">
        <v>0.2617801047120419</v>
      </c>
      <c r="Z26" s="10">
        <v>0.7853403141361257</v>
      </c>
      <c r="AA26" s="10">
        <v>0.2617801047120419</v>
      </c>
      <c r="AB26" s="10">
        <v>1.5706806282722514</v>
      </c>
      <c r="AC26" s="10">
        <v>0.5235602094240838</v>
      </c>
      <c r="AD26" s="10">
        <v>0</v>
      </c>
      <c r="AE26" s="10">
        <v>0</v>
      </c>
      <c r="AF26" s="10">
        <v>0.5235602094240838</v>
      </c>
      <c r="AG26" s="10">
        <v>0</v>
      </c>
      <c r="AH26" s="10">
        <v>3.4031413612565444</v>
      </c>
      <c r="AI26" s="10">
        <v>0.2617801047120419</v>
      </c>
      <c r="AJ26" s="10">
        <v>0</v>
      </c>
      <c r="AK26" s="10">
        <v>13.612565445026178</v>
      </c>
      <c r="AL26" s="10">
        <v>0</v>
      </c>
      <c r="AM26" s="10">
        <v>0</v>
      </c>
      <c r="AN26" s="10">
        <v>0</v>
      </c>
      <c r="AO26" s="10">
        <v>1.0471204188481675</v>
      </c>
    </row>
    <row r="27" spans="1:41" ht="12.75">
      <c r="A27">
        <v>200</v>
      </c>
      <c r="B27" s="10">
        <v>64.5</v>
      </c>
      <c r="C27" s="10">
        <v>0.33557046979865773</v>
      </c>
      <c r="D27" s="10">
        <v>0.33557046979865773</v>
      </c>
      <c r="E27" s="10">
        <v>0</v>
      </c>
      <c r="F27" s="10">
        <v>57.04697986577181</v>
      </c>
      <c r="G27" s="10">
        <v>0.33557046979865773</v>
      </c>
      <c r="H27" s="10">
        <v>6.040268456375839</v>
      </c>
      <c r="I27" s="10">
        <v>0.6711409395973155</v>
      </c>
      <c r="J27" s="10">
        <v>0</v>
      </c>
      <c r="K27" s="10">
        <v>0</v>
      </c>
      <c r="L27" s="10">
        <v>2.348993288590604</v>
      </c>
      <c r="M27" s="10">
        <v>2.684563758389262</v>
      </c>
      <c r="N27" s="10">
        <v>1.0067114093959733</v>
      </c>
      <c r="O27" s="10">
        <v>1.6778523489932886</v>
      </c>
      <c r="P27" s="10">
        <v>1.0067114093959733</v>
      </c>
      <c r="Q27" s="10">
        <v>2.0134228187919465</v>
      </c>
      <c r="R27" s="10">
        <v>0</v>
      </c>
      <c r="S27" s="10">
        <v>0</v>
      </c>
      <c r="T27" s="10">
        <v>0</v>
      </c>
      <c r="U27" s="10">
        <v>2.348993288590604</v>
      </c>
      <c r="V27" s="10">
        <v>2.348993288590604</v>
      </c>
      <c r="W27" s="10">
        <v>0.6711409395973155</v>
      </c>
      <c r="X27" s="10">
        <v>0</v>
      </c>
      <c r="Y27" s="10">
        <v>0.33557046979865773</v>
      </c>
      <c r="Z27" s="10">
        <v>1.6778523489932886</v>
      </c>
      <c r="AA27" s="10">
        <v>0.33557046979865773</v>
      </c>
      <c r="AB27" s="10">
        <v>1.0067114093959733</v>
      </c>
      <c r="AC27" s="10">
        <v>0.33557046979865773</v>
      </c>
      <c r="AD27" s="10">
        <v>0</v>
      </c>
      <c r="AE27" s="10">
        <v>0.33557046979865773</v>
      </c>
      <c r="AF27" s="10">
        <v>0.33557046979865773</v>
      </c>
      <c r="AG27" s="10">
        <v>0</v>
      </c>
      <c r="AH27" s="10">
        <v>4.026845637583893</v>
      </c>
      <c r="AI27" s="10">
        <v>0.33557046979865773</v>
      </c>
      <c r="AJ27" s="10">
        <v>0</v>
      </c>
      <c r="AK27" s="10">
        <v>9.731543624161073</v>
      </c>
      <c r="AL27" s="10">
        <v>0</v>
      </c>
      <c r="AM27" s="10">
        <v>0</v>
      </c>
      <c r="AN27" s="10">
        <v>0</v>
      </c>
      <c r="AO27" s="10">
        <v>0.6711409395973155</v>
      </c>
    </row>
    <row r="28" spans="1:41" ht="12.75">
      <c r="A28">
        <v>220</v>
      </c>
      <c r="B28" s="10">
        <v>75.315</v>
      </c>
      <c r="C28" s="10">
        <v>0.3333333333333333</v>
      </c>
      <c r="D28" s="10">
        <v>3</v>
      </c>
      <c r="E28" s="10">
        <v>0</v>
      </c>
      <c r="F28" s="10">
        <v>53.333333333333336</v>
      </c>
      <c r="G28" s="10">
        <v>0.6666666666666666</v>
      </c>
      <c r="H28" s="10">
        <v>9.333333333333334</v>
      </c>
      <c r="I28" s="10">
        <v>1.3333333333333333</v>
      </c>
      <c r="J28" s="10">
        <v>0</v>
      </c>
      <c r="K28" s="10">
        <v>0</v>
      </c>
      <c r="L28" s="10">
        <v>3.6666666666666665</v>
      </c>
      <c r="M28" s="10">
        <v>2.6666666666666665</v>
      </c>
      <c r="N28" s="10">
        <v>0.6666666666666666</v>
      </c>
      <c r="O28" s="10">
        <v>1.6666666666666667</v>
      </c>
      <c r="P28" s="10">
        <v>0</v>
      </c>
      <c r="Q28" s="10">
        <v>0.3333333333333333</v>
      </c>
      <c r="R28" s="10">
        <v>0</v>
      </c>
      <c r="S28" s="10">
        <v>0</v>
      </c>
      <c r="T28" s="10">
        <v>0</v>
      </c>
      <c r="U28" s="10">
        <v>1</v>
      </c>
      <c r="V28" s="10">
        <v>0.6666666666666666</v>
      </c>
      <c r="W28" s="10">
        <v>0.3333333333333333</v>
      </c>
      <c r="X28" s="10">
        <v>0.3333333333333333</v>
      </c>
      <c r="Y28" s="10">
        <v>2.3333333333333335</v>
      </c>
      <c r="Z28" s="10">
        <v>1.3333333333333333</v>
      </c>
      <c r="AA28" s="10">
        <v>0</v>
      </c>
      <c r="AB28" s="10">
        <v>0.3333333333333333</v>
      </c>
      <c r="AC28" s="10">
        <v>0.6666666666666666</v>
      </c>
      <c r="AD28" s="10">
        <v>0</v>
      </c>
      <c r="AE28" s="10">
        <v>0.3333333333333333</v>
      </c>
      <c r="AF28" s="10">
        <v>0</v>
      </c>
      <c r="AG28" s="10">
        <v>0</v>
      </c>
      <c r="AH28" s="10">
        <v>4.333333333333333</v>
      </c>
      <c r="AI28" s="10">
        <v>0</v>
      </c>
      <c r="AJ28" s="10">
        <v>0</v>
      </c>
      <c r="AK28" s="10">
        <v>10.333333333333334</v>
      </c>
      <c r="AL28" s="10">
        <v>0</v>
      </c>
      <c r="AM28" s="10">
        <v>0</v>
      </c>
      <c r="AN28" s="10">
        <v>0</v>
      </c>
      <c r="AO28" s="10">
        <v>1</v>
      </c>
    </row>
    <row r="29" spans="1:41" ht="12.75">
      <c r="A29">
        <v>230</v>
      </c>
      <c r="B29" s="10">
        <v>80.41227</v>
      </c>
      <c r="C29" s="10">
        <v>0</v>
      </c>
      <c r="D29" s="10">
        <v>0.423728813559322</v>
      </c>
      <c r="E29" s="10">
        <v>0</v>
      </c>
      <c r="F29" s="10">
        <v>49.57627118644068</v>
      </c>
      <c r="G29" s="10">
        <v>1.9067796610169492</v>
      </c>
      <c r="H29" s="10">
        <v>11.016949152542374</v>
      </c>
      <c r="I29" s="10">
        <v>0.635593220338983</v>
      </c>
      <c r="J29" s="10">
        <v>0</v>
      </c>
      <c r="K29" s="10">
        <v>0.211864406779661</v>
      </c>
      <c r="L29" s="10">
        <v>2.1186440677966103</v>
      </c>
      <c r="M29" s="10">
        <v>1.9067796610169492</v>
      </c>
      <c r="N29" s="10">
        <v>0.423728813559322</v>
      </c>
      <c r="O29" s="10">
        <v>0.423728813559322</v>
      </c>
      <c r="P29" s="10">
        <v>0.423728813559322</v>
      </c>
      <c r="Q29" s="10">
        <v>4.872881355932203</v>
      </c>
      <c r="R29" s="10">
        <v>0</v>
      </c>
      <c r="S29" s="10">
        <v>0.211864406779661</v>
      </c>
      <c r="T29" s="10">
        <v>0</v>
      </c>
      <c r="U29" s="10">
        <v>0.211864406779661</v>
      </c>
      <c r="V29" s="10">
        <v>0.423728813559322</v>
      </c>
      <c r="W29" s="10">
        <v>0</v>
      </c>
      <c r="X29" s="10">
        <v>0.635593220338983</v>
      </c>
      <c r="Y29" s="10">
        <v>0.423728813559322</v>
      </c>
      <c r="Z29" s="10">
        <v>0</v>
      </c>
      <c r="AA29" s="10">
        <v>0.423728813559322</v>
      </c>
      <c r="AB29" s="10">
        <v>0.635593220338983</v>
      </c>
      <c r="AC29" s="10">
        <v>0.635593220338983</v>
      </c>
      <c r="AD29" s="10">
        <v>0</v>
      </c>
      <c r="AE29" s="10">
        <v>0</v>
      </c>
      <c r="AF29" s="10">
        <v>0.423728813559322</v>
      </c>
      <c r="AG29" s="10">
        <v>0.635593220338983</v>
      </c>
      <c r="AH29" s="10">
        <v>4.661016949152542</v>
      </c>
      <c r="AI29" s="10">
        <v>0</v>
      </c>
      <c r="AJ29" s="10">
        <v>0</v>
      </c>
      <c r="AK29" s="10">
        <v>15.677966101694915</v>
      </c>
      <c r="AL29" s="10">
        <v>0</v>
      </c>
      <c r="AM29" s="10">
        <v>0</v>
      </c>
      <c r="AN29" s="10">
        <v>0</v>
      </c>
      <c r="AO29" s="10">
        <v>1.0593220338983051</v>
      </c>
    </row>
    <row r="30" spans="1:41" ht="12.75">
      <c r="A30">
        <v>240</v>
      </c>
      <c r="B30" s="10">
        <v>85.5</v>
      </c>
      <c r="C30" s="10">
        <v>0</v>
      </c>
      <c r="D30" s="10">
        <v>0.3048780487804878</v>
      </c>
      <c r="E30" s="10">
        <v>0</v>
      </c>
      <c r="F30" s="10">
        <v>45.1219512195122</v>
      </c>
      <c r="G30" s="10">
        <v>4.573170731707317</v>
      </c>
      <c r="H30" s="10">
        <v>7.621951219512195</v>
      </c>
      <c r="I30" s="10">
        <v>0</v>
      </c>
      <c r="J30" s="10">
        <v>0</v>
      </c>
      <c r="K30" s="10">
        <v>0.3048780487804878</v>
      </c>
      <c r="L30" s="10">
        <v>0.9146341463414634</v>
      </c>
      <c r="M30" s="10">
        <v>8.536585365853659</v>
      </c>
      <c r="N30" s="10">
        <v>0.6097560975609756</v>
      </c>
      <c r="O30" s="10">
        <v>0</v>
      </c>
      <c r="P30" s="10">
        <v>0</v>
      </c>
      <c r="Q30" s="10">
        <v>3.048780487804878</v>
      </c>
      <c r="R30" s="10">
        <v>0</v>
      </c>
      <c r="S30" s="10">
        <v>0</v>
      </c>
      <c r="T30" s="10">
        <v>0.3048780487804878</v>
      </c>
      <c r="U30" s="10">
        <v>0.9146341463414634</v>
      </c>
      <c r="V30" s="10">
        <v>0.3048780487804878</v>
      </c>
      <c r="W30" s="10">
        <v>0.3048780487804878</v>
      </c>
      <c r="X30" s="10">
        <v>0.3048780487804878</v>
      </c>
      <c r="Y30" s="10">
        <v>0</v>
      </c>
      <c r="Z30" s="10">
        <v>0</v>
      </c>
      <c r="AA30" s="10">
        <v>0</v>
      </c>
      <c r="AB30" s="10">
        <v>0.9146341463414634</v>
      </c>
      <c r="AC30" s="10">
        <v>0.6097560975609756</v>
      </c>
      <c r="AD30" s="10">
        <v>0</v>
      </c>
      <c r="AE30" s="10">
        <v>0</v>
      </c>
      <c r="AF30" s="10">
        <v>0.3048780487804878</v>
      </c>
      <c r="AG30" s="10">
        <v>0.9146341463414634</v>
      </c>
      <c r="AH30" s="10">
        <v>1.829268292682927</v>
      </c>
      <c r="AI30" s="10">
        <v>0.3048780487804878</v>
      </c>
      <c r="AJ30" s="10">
        <v>0</v>
      </c>
      <c r="AK30" s="10">
        <v>20.121951219512194</v>
      </c>
      <c r="AL30" s="10">
        <v>0</v>
      </c>
      <c r="AM30" s="10">
        <v>0</v>
      </c>
      <c r="AN30" s="10">
        <v>0</v>
      </c>
      <c r="AO30" s="10">
        <v>1.829268292682927</v>
      </c>
    </row>
    <row r="31" spans="1:41" ht="12.75">
      <c r="A31">
        <v>250</v>
      </c>
      <c r="B31" s="10">
        <v>92</v>
      </c>
      <c r="C31" s="10">
        <v>0</v>
      </c>
      <c r="D31" s="10">
        <v>0.5037783375314862</v>
      </c>
      <c r="E31" s="10">
        <v>0</v>
      </c>
      <c r="F31" s="10">
        <v>62.72040302267003</v>
      </c>
      <c r="G31" s="10">
        <v>1.7632241813602014</v>
      </c>
      <c r="H31" s="10">
        <v>7.30478589420655</v>
      </c>
      <c r="I31" s="10">
        <v>0</v>
      </c>
      <c r="J31" s="10">
        <v>0</v>
      </c>
      <c r="K31" s="10">
        <v>0</v>
      </c>
      <c r="L31" s="10">
        <v>1.0075566750629723</v>
      </c>
      <c r="M31" s="10">
        <v>2.5188916876574305</v>
      </c>
      <c r="N31" s="10">
        <v>0.7556675062972292</v>
      </c>
      <c r="O31" s="10">
        <v>1.5113350125944585</v>
      </c>
      <c r="P31" s="10">
        <v>0</v>
      </c>
      <c r="Q31" s="10">
        <v>1.0075566750629723</v>
      </c>
      <c r="R31" s="10">
        <v>0</v>
      </c>
      <c r="S31" s="10">
        <v>0</v>
      </c>
      <c r="T31" s="10">
        <v>0</v>
      </c>
      <c r="U31" s="10">
        <v>1.0075566750629723</v>
      </c>
      <c r="V31" s="10">
        <v>0.7556675062972292</v>
      </c>
      <c r="W31" s="10">
        <v>0</v>
      </c>
      <c r="X31" s="10">
        <v>1.0075566750629723</v>
      </c>
      <c r="Y31" s="10">
        <v>1.2594458438287153</v>
      </c>
      <c r="Z31" s="10">
        <v>0</v>
      </c>
      <c r="AA31" s="10">
        <v>0</v>
      </c>
      <c r="AB31" s="10">
        <v>1.5113350125944585</v>
      </c>
      <c r="AC31" s="10">
        <v>0.2518891687657431</v>
      </c>
      <c r="AD31" s="10">
        <v>0</v>
      </c>
      <c r="AE31" s="10">
        <v>0</v>
      </c>
      <c r="AF31" s="10">
        <v>0</v>
      </c>
      <c r="AG31" s="10">
        <v>0</v>
      </c>
      <c r="AH31" s="10">
        <v>2.2670025188916876</v>
      </c>
      <c r="AI31" s="10">
        <v>0</v>
      </c>
      <c r="AJ31" s="10">
        <v>0</v>
      </c>
      <c r="AK31" s="10">
        <v>12.34256926952141</v>
      </c>
      <c r="AL31" s="10">
        <v>0</v>
      </c>
      <c r="AM31" s="10">
        <v>0</v>
      </c>
      <c r="AN31" s="10">
        <v>0</v>
      </c>
      <c r="AO31" s="10">
        <v>0.5037783375314862</v>
      </c>
    </row>
    <row r="32" spans="1:41" ht="12.75">
      <c r="A32">
        <v>260</v>
      </c>
      <c r="B32" s="10">
        <v>98.675</v>
      </c>
      <c r="C32" s="10">
        <v>0</v>
      </c>
      <c r="D32" s="10">
        <v>0.29411764705882354</v>
      </c>
      <c r="E32" s="10">
        <v>0</v>
      </c>
      <c r="F32" s="10">
        <v>49.11764705882353</v>
      </c>
      <c r="G32" s="10">
        <v>2.0588235294117645</v>
      </c>
      <c r="H32" s="10">
        <v>4.705882352941177</v>
      </c>
      <c r="I32" s="10">
        <v>0.5882352941176471</v>
      </c>
      <c r="J32" s="10">
        <v>0</v>
      </c>
      <c r="K32" s="10">
        <v>0</v>
      </c>
      <c r="L32" s="10">
        <v>1.7647058823529411</v>
      </c>
      <c r="M32" s="10">
        <v>4.117647058823529</v>
      </c>
      <c r="N32" s="10">
        <v>0.8823529411764706</v>
      </c>
      <c r="O32" s="10">
        <v>2.0588235294117645</v>
      </c>
      <c r="P32" s="10">
        <v>0</v>
      </c>
      <c r="Q32" s="10">
        <v>2.0588235294117645</v>
      </c>
      <c r="R32" s="10">
        <v>0.29411764705882354</v>
      </c>
      <c r="S32" s="10">
        <v>0</v>
      </c>
      <c r="T32" s="10">
        <v>0.29411764705882354</v>
      </c>
      <c r="U32" s="10">
        <v>0.29411764705882354</v>
      </c>
      <c r="V32" s="10">
        <v>0.8823529411764706</v>
      </c>
      <c r="W32" s="10">
        <v>0</v>
      </c>
      <c r="X32" s="10">
        <v>0.5882352941176471</v>
      </c>
      <c r="Y32" s="10">
        <v>0.29411764705882354</v>
      </c>
      <c r="Z32" s="10">
        <v>0.29411764705882354</v>
      </c>
      <c r="AA32" s="10">
        <v>0.29411764705882354</v>
      </c>
      <c r="AB32" s="10">
        <v>3.235294117647059</v>
      </c>
      <c r="AC32" s="10">
        <v>0.5882352941176471</v>
      </c>
      <c r="AD32" s="10">
        <v>0</v>
      </c>
      <c r="AE32" s="10">
        <v>0</v>
      </c>
      <c r="AF32" s="10">
        <v>0</v>
      </c>
      <c r="AG32" s="10">
        <v>0.29411764705882354</v>
      </c>
      <c r="AH32" s="10">
        <v>2.9411764705882355</v>
      </c>
      <c r="AI32" s="10">
        <v>0</v>
      </c>
      <c r="AJ32" s="10">
        <v>0</v>
      </c>
      <c r="AK32" s="10">
        <v>20.58823529411765</v>
      </c>
      <c r="AL32" s="10">
        <v>0</v>
      </c>
      <c r="AM32" s="10">
        <v>0.29411764705882354</v>
      </c>
      <c r="AN32" s="10">
        <v>0</v>
      </c>
      <c r="AO32" s="10">
        <v>1.1764705882352942</v>
      </c>
    </row>
    <row r="33" spans="1:41" ht="12.75">
      <c r="A33">
        <v>270</v>
      </c>
      <c r="B33" s="10">
        <v>105.3375</v>
      </c>
      <c r="C33" s="10">
        <v>0</v>
      </c>
      <c r="D33" s="10">
        <v>1.9607843137254901</v>
      </c>
      <c r="E33" s="10">
        <v>0</v>
      </c>
      <c r="F33" s="10">
        <v>57.39750445632799</v>
      </c>
      <c r="G33" s="10">
        <v>1.4260249554367201</v>
      </c>
      <c r="H33" s="10">
        <v>9.982174688057041</v>
      </c>
      <c r="I33" s="10">
        <v>0.5347593582887701</v>
      </c>
      <c r="J33" s="10">
        <v>0</v>
      </c>
      <c r="K33" s="10">
        <v>0.17825311942959002</v>
      </c>
      <c r="L33" s="10">
        <v>2.1390374331550803</v>
      </c>
      <c r="M33" s="10">
        <v>3.3868092691622103</v>
      </c>
      <c r="N33" s="10">
        <v>1.2477718360071302</v>
      </c>
      <c r="O33" s="10">
        <v>0.8912655971479501</v>
      </c>
      <c r="P33" s="10">
        <v>0.35650623885918004</v>
      </c>
      <c r="Q33" s="10">
        <v>1.2477718360071302</v>
      </c>
      <c r="R33" s="10">
        <v>0</v>
      </c>
      <c r="S33" s="10">
        <v>0</v>
      </c>
      <c r="T33" s="10">
        <v>0</v>
      </c>
      <c r="U33" s="10">
        <v>0.17825311942959002</v>
      </c>
      <c r="V33" s="10">
        <v>1.0695187165775402</v>
      </c>
      <c r="W33" s="10">
        <v>0.17825311942959002</v>
      </c>
      <c r="X33" s="10">
        <v>0.17825311942959002</v>
      </c>
      <c r="Y33" s="10">
        <v>0.7130124777183601</v>
      </c>
      <c r="Z33" s="10">
        <v>0</v>
      </c>
      <c r="AA33" s="10">
        <v>0.7130124777183601</v>
      </c>
      <c r="AB33" s="10">
        <v>0.35650623885918004</v>
      </c>
      <c r="AC33" s="10">
        <v>0.5347593582887701</v>
      </c>
      <c r="AD33" s="10">
        <v>0</v>
      </c>
      <c r="AE33" s="10">
        <v>0</v>
      </c>
      <c r="AF33" s="10">
        <v>0.5347593582887701</v>
      </c>
      <c r="AG33" s="10">
        <v>0.17825311942959002</v>
      </c>
      <c r="AH33" s="10">
        <v>1.4260249554367201</v>
      </c>
      <c r="AI33" s="10">
        <v>0.17825311942959002</v>
      </c>
      <c r="AJ33" s="10">
        <v>0</v>
      </c>
      <c r="AK33" s="10">
        <v>11.942959001782532</v>
      </c>
      <c r="AL33" s="10">
        <v>0</v>
      </c>
      <c r="AM33" s="10">
        <v>0.17825311942959002</v>
      </c>
      <c r="AN33" s="10">
        <v>0</v>
      </c>
      <c r="AO33" s="10">
        <v>0.8912655971479501</v>
      </c>
    </row>
    <row r="34" spans="1:41" ht="12.75">
      <c r="A34">
        <v>280</v>
      </c>
      <c r="B34" s="10">
        <v>112</v>
      </c>
      <c r="C34" s="10">
        <v>0.2958579881656805</v>
      </c>
      <c r="D34" s="10">
        <v>0.2958579881656805</v>
      </c>
      <c r="E34" s="10">
        <v>0</v>
      </c>
      <c r="F34" s="10">
        <v>44.082840236686394</v>
      </c>
      <c r="G34" s="10">
        <v>2.366863905325444</v>
      </c>
      <c r="H34" s="10">
        <v>4.1420118343195265</v>
      </c>
      <c r="I34" s="10">
        <v>0</v>
      </c>
      <c r="J34" s="10">
        <v>0</v>
      </c>
      <c r="K34" s="10">
        <v>0</v>
      </c>
      <c r="L34" s="10">
        <v>1.183431952662722</v>
      </c>
      <c r="M34" s="10">
        <v>4.733727810650888</v>
      </c>
      <c r="N34" s="10">
        <v>1.183431952662722</v>
      </c>
      <c r="O34" s="10">
        <v>1.7751479289940828</v>
      </c>
      <c r="P34" s="10">
        <v>0.2958579881656805</v>
      </c>
      <c r="Q34" s="10">
        <v>3.5502958579881656</v>
      </c>
      <c r="R34" s="10">
        <v>1.183431952662722</v>
      </c>
      <c r="S34" s="10">
        <v>0</v>
      </c>
      <c r="T34" s="10">
        <v>0</v>
      </c>
      <c r="U34" s="10">
        <v>0</v>
      </c>
      <c r="V34" s="10">
        <v>0.8875739644970414</v>
      </c>
      <c r="W34" s="10">
        <v>0</v>
      </c>
      <c r="X34" s="10">
        <v>0.591715976331361</v>
      </c>
      <c r="Y34" s="10">
        <v>0.2958579881656805</v>
      </c>
      <c r="Z34" s="10">
        <v>0.2958579881656805</v>
      </c>
      <c r="AA34" s="10">
        <v>0.591715976331361</v>
      </c>
      <c r="AB34" s="10">
        <v>0.591715976331361</v>
      </c>
      <c r="AC34" s="10">
        <v>0.8875739644970414</v>
      </c>
      <c r="AD34" s="10">
        <v>0</v>
      </c>
      <c r="AE34" s="10">
        <v>0.2958579881656805</v>
      </c>
      <c r="AF34" s="10">
        <v>1.4792899408284024</v>
      </c>
      <c r="AG34" s="10">
        <v>0.8875739644970414</v>
      </c>
      <c r="AH34" s="10">
        <v>9.171597633136095</v>
      </c>
      <c r="AI34" s="10">
        <v>0</v>
      </c>
      <c r="AJ34" s="10">
        <v>0</v>
      </c>
      <c r="AK34" s="10">
        <v>18.63905325443787</v>
      </c>
      <c r="AL34" s="10">
        <v>0</v>
      </c>
      <c r="AM34" s="10">
        <v>0</v>
      </c>
      <c r="AN34" s="10">
        <v>0</v>
      </c>
      <c r="AO34" s="10">
        <v>0.2958579881656805</v>
      </c>
    </row>
    <row r="35" spans="1:41" ht="12.75">
      <c r="A35">
        <v>290</v>
      </c>
      <c r="B35" s="10">
        <v>118.50609</v>
      </c>
      <c r="C35" s="10">
        <v>0.5988023952095808</v>
      </c>
      <c r="D35" s="10">
        <v>0.8982035928143712</v>
      </c>
      <c r="E35" s="10">
        <v>0</v>
      </c>
      <c r="F35" s="10">
        <v>51.49700598802395</v>
      </c>
      <c r="G35" s="10">
        <v>0.5988023952095808</v>
      </c>
      <c r="H35" s="10">
        <v>5.089820359281437</v>
      </c>
      <c r="I35" s="10">
        <v>0.5988023952095808</v>
      </c>
      <c r="J35" s="10">
        <v>0</v>
      </c>
      <c r="K35" s="10">
        <v>0</v>
      </c>
      <c r="L35" s="10">
        <v>3.8922155688622753</v>
      </c>
      <c r="M35" s="10">
        <v>4.191616766467066</v>
      </c>
      <c r="N35" s="10">
        <v>1.1976047904191616</v>
      </c>
      <c r="O35" s="10">
        <v>2.395209580838323</v>
      </c>
      <c r="P35" s="10">
        <v>0.5988023952095808</v>
      </c>
      <c r="Q35" s="10">
        <v>0.2994011976047904</v>
      </c>
      <c r="R35" s="10">
        <v>0</v>
      </c>
      <c r="S35" s="10">
        <v>0</v>
      </c>
      <c r="T35" s="10">
        <v>0</v>
      </c>
      <c r="U35" s="10">
        <v>3.2934131736526946</v>
      </c>
      <c r="V35" s="10">
        <v>1.7964071856287425</v>
      </c>
      <c r="W35" s="10">
        <v>0</v>
      </c>
      <c r="X35" s="10">
        <v>0.8982035928143712</v>
      </c>
      <c r="Y35" s="10">
        <v>0</v>
      </c>
      <c r="Z35" s="10">
        <v>0.2994011976047904</v>
      </c>
      <c r="AA35" s="10">
        <v>0.5988023952095808</v>
      </c>
      <c r="AB35" s="10">
        <v>0</v>
      </c>
      <c r="AC35" s="10">
        <v>0.8982035928143712</v>
      </c>
      <c r="AD35" s="10">
        <v>0</v>
      </c>
      <c r="AE35" s="10">
        <v>0</v>
      </c>
      <c r="AF35" s="10">
        <v>0</v>
      </c>
      <c r="AG35" s="10">
        <v>0</v>
      </c>
      <c r="AH35" s="10">
        <v>1.7964071856287425</v>
      </c>
      <c r="AI35" s="10">
        <v>0</v>
      </c>
      <c r="AJ35" s="10">
        <v>0</v>
      </c>
      <c r="AK35" s="10">
        <v>17.664670658682635</v>
      </c>
      <c r="AL35" s="10">
        <v>0</v>
      </c>
      <c r="AM35" s="10">
        <v>0</v>
      </c>
      <c r="AN35" s="10">
        <v>0</v>
      </c>
      <c r="AO35" s="10">
        <v>0.8982035928143712</v>
      </c>
    </row>
    <row r="36" spans="1:41" ht="12.75">
      <c r="A36">
        <v>300</v>
      </c>
      <c r="B36" s="10">
        <v>125</v>
      </c>
      <c r="C36" s="10">
        <v>0.15408320493066255</v>
      </c>
      <c r="D36" s="10">
        <v>0.7704160246533128</v>
      </c>
      <c r="E36" s="10">
        <v>0.3081664098613251</v>
      </c>
      <c r="F36" s="10">
        <v>59.63020030816641</v>
      </c>
      <c r="G36" s="10">
        <v>4.622496147919877</v>
      </c>
      <c r="H36" s="10">
        <v>8.474576271186441</v>
      </c>
      <c r="I36" s="10">
        <v>1.694915254237288</v>
      </c>
      <c r="J36" s="10">
        <v>0</v>
      </c>
      <c r="K36" s="10">
        <v>0.15408320493066255</v>
      </c>
      <c r="L36" s="10">
        <v>2.4653312788906008</v>
      </c>
      <c r="M36" s="10">
        <v>4.160246533127889</v>
      </c>
      <c r="N36" s="10">
        <v>0.9244992295839753</v>
      </c>
      <c r="O36" s="10">
        <v>0</v>
      </c>
      <c r="P36" s="10">
        <v>0.3081664098613251</v>
      </c>
      <c r="Q36" s="10">
        <v>0.7704160246533128</v>
      </c>
      <c r="R36" s="10">
        <v>0</v>
      </c>
      <c r="S36" s="10">
        <v>0</v>
      </c>
      <c r="T36" s="10">
        <v>0</v>
      </c>
      <c r="U36" s="10">
        <v>0.15408320493066255</v>
      </c>
      <c r="V36" s="10">
        <v>0.4622496147919877</v>
      </c>
      <c r="W36" s="10">
        <v>0</v>
      </c>
      <c r="X36" s="10">
        <v>0.15408320493066255</v>
      </c>
      <c r="Y36" s="10">
        <v>0.15408320493066255</v>
      </c>
      <c r="Z36" s="10">
        <v>0</v>
      </c>
      <c r="AA36" s="10">
        <v>0.4622496147919877</v>
      </c>
      <c r="AB36" s="10">
        <v>0</v>
      </c>
      <c r="AC36" s="10">
        <v>0.3081664098613251</v>
      </c>
      <c r="AD36" s="10">
        <v>0</v>
      </c>
      <c r="AE36" s="10">
        <v>0</v>
      </c>
      <c r="AF36" s="10">
        <v>0.3081664098613251</v>
      </c>
      <c r="AG36" s="10">
        <v>0</v>
      </c>
      <c r="AH36" s="10">
        <v>0.4622496147919877</v>
      </c>
      <c r="AI36" s="10">
        <v>0</v>
      </c>
      <c r="AJ36" s="10">
        <v>0</v>
      </c>
      <c r="AK36" s="10">
        <v>12.172573189522343</v>
      </c>
      <c r="AL36" s="10">
        <v>0</v>
      </c>
      <c r="AM36" s="10">
        <v>0</v>
      </c>
      <c r="AN36" s="10">
        <v>0</v>
      </c>
      <c r="AO36" s="10">
        <v>0.9244992295839753</v>
      </c>
    </row>
    <row r="37" spans="1:41" ht="12.75">
      <c r="A37">
        <v>310</v>
      </c>
      <c r="B37" s="10">
        <v>128.66437</v>
      </c>
      <c r="C37" s="10">
        <v>0</v>
      </c>
      <c r="D37" s="10">
        <v>1.627906976744186</v>
      </c>
      <c r="E37" s="10">
        <v>0.23255813953488372</v>
      </c>
      <c r="F37" s="10">
        <v>44.18604651162791</v>
      </c>
      <c r="G37" s="10">
        <v>7.674418604651163</v>
      </c>
      <c r="H37" s="10">
        <v>9.30232558139535</v>
      </c>
      <c r="I37" s="10">
        <v>0.9302325581395349</v>
      </c>
      <c r="J37" s="10">
        <v>0.23255813953488372</v>
      </c>
      <c r="K37" s="10">
        <v>0.23255813953488372</v>
      </c>
      <c r="L37" s="10">
        <v>1.627906976744186</v>
      </c>
      <c r="M37" s="10">
        <v>9.30232558139535</v>
      </c>
      <c r="N37" s="10">
        <v>0.46511627906976744</v>
      </c>
      <c r="O37" s="10">
        <v>0.23255813953488372</v>
      </c>
      <c r="P37" s="10">
        <v>0.23255813953488372</v>
      </c>
      <c r="Q37" s="10">
        <v>3.255813953488372</v>
      </c>
      <c r="R37" s="10">
        <v>0.23255813953488372</v>
      </c>
      <c r="S37" s="10">
        <v>0</v>
      </c>
      <c r="T37" s="10">
        <v>0</v>
      </c>
      <c r="U37" s="10">
        <v>0.23255813953488372</v>
      </c>
      <c r="V37" s="10">
        <v>0.46511627906976744</v>
      </c>
      <c r="W37" s="10">
        <v>0</v>
      </c>
      <c r="X37" s="10">
        <v>0.46511627906976744</v>
      </c>
      <c r="Y37" s="10">
        <v>0.23255813953488372</v>
      </c>
      <c r="Z37" s="10">
        <v>0</v>
      </c>
      <c r="AA37" s="10">
        <v>0.6976744186046512</v>
      </c>
      <c r="AB37" s="10">
        <v>0.23255813953488372</v>
      </c>
      <c r="AC37" s="10">
        <v>0.23255813953488372</v>
      </c>
      <c r="AD37" s="10">
        <v>0</v>
      </c>
      <c r="AE37" s="10">
        <v>0</v>
      </c>
      <c r="AF37" s="10">
        <v>0</v>
      </c>
      <c r="AG37" s="10">
        <v>0.46511627906976744</v>
      </c>
      <c r="AH37" s="10">
        <v>1.3953488372093024</v>
      </c>
      <c r="AI37" s="10">
        <v>0</v>
      </c>
      <c r="AJ37" s="10">
        <v>0</v>
      </c>
      <c r="AK37" s="10">
        <v>12.325581395348838</v>
      </c>
      <c r="AL37" s="10">
        <v>0</v>
      </c>
      <c r="AM37" s="10">
        <v>2.7906976744186047</v>
      </c>
      <c r="AN37" s="10">
        <v>0</v>
      </c>
      <c r="AO37" s="10">
        <v>0.6976744186046512</v>
      </c>
    </row>
    <row r="38" spans="1:41" ht="12.75">
      <c r="A38">
        <v>320</v>
      </c>
      <c r="B38" s="10">
        <v>132.33562</v>
      </c>
      <c r="C38" s="10">
        <v>0</v>
      </c>
      <c r="D38" s="10">
        <v>1.2121212121212122</v>
      </c>
      <c r="E38" s="10">
        <v>3.0303030303030303</v>
      </c>
      <c r="F38" s="10">
        <v>39.09090909090909</v>
      </c>
      <c r="G38" s="10">
        <v>6.666666666666667</v>
      </c>
      <c r="H38" s="10">
        <v>5.757575757575758</v>
      </c>
      <c r="I38" s="10">
        <v>0</v>
      </c>
      <c r="J38" s="10">
        <v>0</v>
      </c>
      <c r="K38" s="10">
        <v>0</v>
      </c>
      <c r="L38" s="10">
        <v>3.6363636363636362</v>
      </c>
      <c r="M38" s="10">
        <v>5.151515151515151</v>
      </c>
      <c r="N38" s="10">
        <v>0.30303030303030304</v>
      </c>
      <c r="O38" s="10">
        <v>0.6060606060606061</v>
      </c>
      <c r="P38" s="10">
        <v>0</v>
      </c>
      <c r="Q38" s="10">
        <v>3.6363636363636362</v>
      </c>
      <c r="R38" s="10">
        <v>0.6060606060606061</v>
      </c>
      <c r="S38" s="10">
        <v>0</v>
      </c>
      <c r="T38" s="10">
        <v>0</v>
      </c>
      <c r="U38" s="10">
        <v>0.6060606060606061</v>
      </c>
      <c r="V38" s="10">
        <v>0.9090909090909091</v>
      </c>
      <c r="W38" s="10">
        <v>0.30303030303030304</v>
      </c>
      <c r="X38" s="10">
        <v>0.30303030303030304</v>
      </c>
      <c r="Y38" s="10">
        <v>0.30303030303030304</v>
      </c>
      <c r="Z38" s="10">
        <v>0.30303030303030304</v>
      </c>
      <c r="AA38" s="10">
        <v>0.30303030303030304</v>
      </c>
      <c r="AB38" s="10">
        <v>1.2121212121212122</v>
      </c>
      <c r="AC38" s="10">
        <v>0.6060606060606061</v>
      </c>
      <c r="AD38" s="10">
        <v>0</v>
      </c>
      <c r="AE38" s="10">
        <v>0</v>
      </c>
      <c r="AF38" s="10">
        <v>2.727272727272727</v>
      </c>
      <c r="AG38" s="10">
        <v>0.30303030303030304</v>
      </c>
      <c r="AH38" s="10">
        <v>2.4242424242424243</v>
      </c>
      <c r="AI38" s="10">
        <v>0</v>
      </c>
      <c r="AJ38" s="10">
        <v>0</v>
      </c>
      <c r="AK38" s="10">
        <v>17.575757575757574</v>
      </c>
      <c r="AL38" s="10">
        <v>0</v>
      </c>
      <c r="AM38" s="10">
        <v>0.9090909090909091</v>
      </c>
      <c r="AN38" s="10">
        <v>0</v>
      </c>
      <c r="AO38" s="10">
        <v>1.5151515151515151</v>
      </c>
    </row>
    <row r="39" spans="1:41" ht="12.75">
      <c r="A39">
        <v>330</v>
      </c>
      <c r="B39" s="10">
        <v>136</v>
      </c>
      <c r="C39" s="10">
        <v>0</v>
      </c>
      <c r="D39" s="10">
        <v>0.847457627118644</v>
      </c>
      <c r="E39" s="10">
        <v>1.4124293785310735</v>
      </c>
      <c r="F39" s="10">
        <v>34.74576271186441</v>
      </c>
      <c r="G39" s="10">
        <v>8.192090395480227</v>
      </c>
      <c r="H39" s="10">
        <v>4.519774011299435</v>
      </c>
      <c r="I39" s="10">
        <v>0</v>
      </c>
      <c r="J39" s="10">
        <v>0</v>
      </c>
      <c r="K39" s="10">
        <v>0.2824858757062147</v>
      </c>
      <c r="L39" s="10">
        <v>2.542372881355932</v>
      </c>
      <c r="M39" s="10">
        <v>3.9548022598870056</v>
      </c>
      <c r="N39" s="10">
        <v>0.847457627118644</v>
      </c>
      <c r="O39" s="10">
        <v>1.9774011299435028</v>
      </c>
      <c r="P39" s="10">
        <v>0</v>
      </c>
      <c r="Q39" s="10">
        <v>3.1073446327683616</v>
      </c>
      <c r="R39" s="10">
        <v>0.2824858757062147</v>
      </c>
      <c r="S39" s="10">
        <v>0</v>
      </c>
      <c r="T39" s="10">
        <v>0</v>
      </c>
      <c r="U39" s="10">
        <v>1.4124293785310735</v>
      </c>
      <c r="V39" s="10">
        <v>0.5649717514124294</v>
      </c>
      <c r="W39" s="10">
        <v>0</v>
      </c>
      <c r="X39" s="10">
        <v>1.1299435028248588</v>
      </c>
      <c r="Y39" s="10">
        <v>0.5649717514124294</v>
      </c>
      <c r="Z39" s="10">
        <v>0.2824858757062147</v>
      </c>
      <c r="AA39" s="10">
        <v>0.2824858757062147</v>
      </c>
      <c r="AB39" s="10">
        <v>2.542372881355932</v>
      </c>
      <c r="AC39" s="10">
        <v>1.1299435028248588</v>
      </c>
      <c r="AD39" s="10">
        <v>0</v>
      </c>
      <c r="AE39" s="10">
        <v>0.2824858757062147</v>
      </c>
      <c r="AF39" s="10">
        <v>3.672316384180791</v>
      </c>
      <c r="AG39" s="10">
        <v>0.2824858757062147</v>
      </c>
      <c r="AH39" s="10">
        <v>6.779661016949152</v>
      </c>
      <c r="AI39" s="10">
        <v>0</v>
      </c>
      <c r="AJ39" s="10">
        <v>0</v>
      </c>
      <c r="AK39" s="10">
        <v>16.10169491525424</v>
      </c>
      <c r="AL39" s="10">
        <v>0</v>
      </c>
      <c r="AM39" s="10">
        <v>0.5649717514124294</v>
      </c>
      <c r="AN39" s="10">
        <v>0</v>
      </c>
      <c r="AO39" s="10">
        <v>1.694915254237288</v>
      </c>
    </row>
    <row r="40" spans="1:41" ht="12.75">
      <c r="A40">
        <v>340</v>
      </c>
      <c r="B40" s="10">
        <v>138.87171</v>
      </c>
      <c r="C40" s="10">
        <v>0.970873786407767</v>
      </c>
      <c r="D40" s="10">
        <v>0.7281553398058253</v>
      </c>
      <c r="E40" s="10">
        <v>3.6407766990291264</v>
      </c>
      <c r="F40" s="10">
        <v>29.368932038834952</v>
      </c>
      <c r="G40" s="10">
        <v>6.553398058252427</v>
      </c>
      <c r="H40" s="10">
        <v>6.796116504854369</v>
      </c>
      <c r="I40" s="10">
        <v>1.2135922330097086</v>
      </c>
      <c r="J40" s="10">
        <v>0</v>
      </c>
      <c r="K40" s="10">
        <v>0.24271844660194175</v>
      </c>
      <c r="L40" s="10">
        <v>2.6699029126213594</v>
      </c>
      <c r="M40" s="10">
        <v>6.553398058252427</v>
      </c>
      <c r="N40" s="10">
        <v>2.1844660194174756</v>
      </c>
      <c r="O40" s="10">
        <v>0.7281553398058253</v>
      </c>
      <c r="P40" s="10">
        <v>0.4854368932038835</v>
      </c>
      <c r="Q40" s="10">
        <v>3.883495145631068</v>
      </c>
      <c r="R40" s="10">
        <v>0</v>
      </c>
      <c r="S40" s="10">
        <v>0.24271844660194175</v>
      </c>
      <c r="T40" s="10">
        <v>0</v>
      </c>
      <c r="U40" s="10">
        <v>1.6990291262135921</v>
      </c>
      <c r="V40" s="10">
        <v>1.2135922330097086</v>
      </c>
      <c r="W40" s="10">
        <v>0</v>
      </c>
      <c r="X40" s="10">
        <v>0.24271844660194175</v>
      </c>
      <c r="Y40" s="10">
        <v>0.7281553398058253</v>
      </c>
      <c r="Z40" s="10">
        <v>0.4854368932038835</v>
      </c>
      <c r="AA40" s="10">
        <v>0.24271844660194175</v>
      </c>
      <c r="AB40" s="10">
        <v>2.6699029126213594</v>
      </c>
      <c r="AC40" s="10">
        <v>1.2135922330097086</v>
      </c>
      <c r="AD40" s="10">
        <v>0</v>
      </c>
      <c r="AE40" s="10">
        <v>0</v>
      </c>
      <c r="AF40" s="10">
        <v>1.6990291262135921</v>
      </c>
      <c r="AG40" s="10">
        <v>0.4854368932038835</v>
      </c>
      <c r="AH40" s="10">
        <v>3.883495145631068</v>
      </c>
      <c r="AI40" s="10">
        <v>0</v>
      </c>
      <c r="AJ40" s="10">
        <v>0</v>
      </c>
      <c r="AK40" s="10">
        <v>17.961165048543688</v>
      </c>
      <c r="AL40" s="10">
        <v>0.24271844660194175</v>
      </c>
      <c r="AM40" s="10">
        <v>0</v>
      </c>
      <c r="AN40" s="10">
        <v>0</v>
      </c>
      <c r="AO40" s="10">
        <v>0.970873786407767</v>
      </c>
    </row>
    <row r="41" spans="1:41" ht="12.75">
      <c r="A41">
        <v>350</v>
      </c>
      <c r="B41" s="10">
        <v>141.74341</v>
      </c>
      <c r="C41" s="10">
        <v>0.2188183807439825</v>
      </c>
      <c r="D41" s="10">
        <v>1.0940919037199124</v>
      </c>
      <c r="E41" s="10">
        <v>2.4070021881838075</v>
      </c>
      <c r="F41" s="10">
        <v>46.608315098468275</v>
      </c>
      <c r="G41" s="10">
        <v>4.595185995623632</v>
      </c>
      <c r="H41" s="10">
        <v>7.00218818380744</v>
      </c>
      <c r="I41" s="10">
        <v>0.87527352297593</v>
      </c>
      <c r="J41" s="10">
        <v>0</v>
      </c>
      <c r="K41" s="10">
        <v>0</v>
      </c>
      <c r="L41" s="10">
        <v>0.87527352297593</v>
      </c>
      <c r="M41" s="10">
        <v>1.75054704595186</v>
      </c>
      <c r="N41" s="10">
        <v>0.6564551422319475</v>
      </c>
      <c r="O41" s="10">
        <v>1.5317286652078774</v>
      </c>
      <c r="P41" s="10">
        <v>0.437636761487965</v>
      </c>
      <c r="Q41" s="10">
        <v>0.6564551422319475</v>
      </c>
      <c r="R41" s="10">
        <v>0</v>
      </c>
      <c r="S41" s="10">
        <v>0</v>
      </c>
      <c r="T41" s="10">
        <v>0</v>
      </c>
      <c r="U41" s="10">
        <v>0.6564551422319475</v>
      </c>
      <c r="V41" s="10">
        <v>2.62582056892779</v>
      </c>
      <c r="W41" s="10">
        <v>0</v>
      </c>
      <c r="X41" s="10">
        <v>0</v>
      </c>
      <c r="Y41" s="10">
        <v>1.9693654266958425</v>
      </c>
      <c r="Z41" s="10">
        <v>1.0940919037199124</v>
      </c>
      <c r="AA41" s="10">
        <v>0.437636761487965</v>
      </c>
      <c r="AB41" s="10">
        <v>4.157549234135668</v>
      </c>
      <c r="AC41" s="10">
        <v>0.87527352297593</v>
      </c>
      <c r="AD41" s="10">
        <v>0</v>
      </c>
      <c r="AE41" s="10">
        <v>0</v>
      </c>
      <c r="AF41" s="10">
        <v>0.2188183807439825</v>
      </c>
      <c r="AG41" s="10">
        <v>0</v>
      </c>
      <c r="AH41" s="10">
        <v>5.689277899343545</v>
      </c>
      <c r="AI41" s="10">
        <v>0</v>
      </c>
      <c r="AJ41" s="10">
        <v>0.2188183807439825</v>
      </c>
      <c r="AK41" s="10">
        <v>11.37855579868709</v>
      </c>
      <c r="AL41" s="10">
        <v>0.6564551422319475</v>
      </c>
      <c r="AM41" s="10">
        <v>0</v>
      </c>
      <c r="AN41" s="10">
        <v>0</v>
      </c>
      <c r="AO41" s="10">
        <v>1.312910284463895</v>
      </c>
    </row>
    <row r="42" spans="1:41" ht="12.75">
      <c r="A42">
        <v>360</v>
      </c>
      <c r="B42" s="10">
        <v>144.62829</v>
      </c>
      <c r="C42" s="10">
        <v>0</v>
      </c>
      <c r="D42" s="10">
        <v>0</v>
      </c>
      <c r="E42" s="10">
        <v>2.5641025641025643</v>
      </c>
      <c r="F42" s="10">
        <v>39.1941391941392</v>
      </c>
      <c r="G42" s="10">
        <v>4.761904761904762</v>
      </c>
      <c r="H42" s="10">
        <v>4.761904761904762</v>
      </c>
      <c r="I42" s="10">
        <v>0.3663003663003663</v>
      </c>
      <c r="J42" s="10">
        <v>0</v>
      </c>
      <c r="K42" s="10">
        <v>0</v>
      </c>
      <c r="L42" s="10">
        <v>0.7326007326007326</v>
      </c>
      <c r="M42" s="10">
        <v>4.029304029304029</v>
      </c>
      <c r="N42" s="10">
        <v>0.7326007326007326</v>
      </c>
      <c r="O42" s="10">
        <v>1.465201465201465</v>
      </c>
      <c r="P42" s="10">
        <v>0.7326007326007326</v>
      </c>
      <c r="Q42" s="10">
        <v>1.098901098901099</v>
      </c>
      <c r="R42" s="10">
        <v>0</v>
      </c>
      <c r="S42" s="10">
        <v>0</v>
      </c>
      <c r="T42" s="10">
        <v>0</v>
      </c>
      <c r="U42" s="10">
        <v>0.7326007326007326</v>
      </c>
      <c r="V42" s="10">
        <v>2.197802197802198</v>
      </c>
      <c r="W42" s="10">
        <v>0</v>
      </c>
      <c r="X42" s="10">
        <v>0</v>
      </c>
      <c r="Y42" s="10">
        <v>0.7326007326007326</v>
      </c>
      <c r="Z42" s="10">
        <v>0</v>
      </c>
      <c r="AA42" s="10">
        <v>0.3663003663003663</v>
      </c>
      <c r="AB42" s="10">
        <v>4.395604395604396</v>
      </c>
      <c r="AC42" s="10">
        <v>1.098901098901099</v>
      </c>
      <c r="AD42" s="10">
        <v>0</v>
      </c>
      <c r="AE42" s="10">
        <v>0.3663003663003663</v>
      </c>
      <c r="AF42" s="10">
        <v>2.93040293040293</v>
      </c>
      <c r="AG42" s="10">
        <v>0.3663003663003663</v>
      </c>
      <c r="AH42" s="10">
        <v>7.6923076923076925</v>
      </c>
      <c r="AI42" s="10">
        <v>0</v>
      </c>
      <c r="AJ42" s="10">
        <v>0</v>
      </c>
      <c r="AK42" s="10">
        <v>16.483516483516482</v>
      </c>
      <c r="AL42" s="10">
        <v>0.3663003663003663</v>
      </c>
      <c r="AM42" s="10">
        <v>0.3663003663003663</v>
      </c>
      <c r="AN42" s="10">
        <v>0</v>
      </c>
      <c r="AO42" s="10">
        <v>1.465201465201465</v>
      </c>
    </row>
    <row r="43" spans="1:41" ht="12.75">
      <c r="A43">
        <v>370</v>
      </c>
      <c r="B43" s="10">
        <v>147.5</v>
      </c>
      <c r="C43" s="10">
        <v>0.141643059490085</v>
      </c>
      <c r="D43" s="10">
        <v>0.141643059490085</v>
      </c>
      <c r="E43" s="10">
        <v>4.2492917847025495</v>
      </c>
      <c r="F43" s="10">
        <v>37.81869688385269</v>
      </c>
      <c r="G43" s="10">
        <v>6.798866855524079</v>
      </c>
      <c r="H43" s="10">
        <v>8.356940509915015</v>
      </c>
      <c r="I43" s="10">
        <v>0.56657223796034</v>
      </c>
      <c r="J43" s="10">
        <v>0</v>
      </c>
      <c r="K43" s="10">
        <v>0.141643059490085</v>
      </c>
      <c r="L43" s="10">
        <v>2.9745042492917846</v>
      </c>
      <c r="M43" s="10">
        <v>6.090651558073654</v>
      </c>
      <c r="N43" s="10">
        <v>0.8498583569405099</v>
      </c>
      <c r="O43" s="10">
        <v>1.13314447592068</v>
      </c>
      <c r="P43" s="10">
        <v>0.141643059490085</v>
      </c>
      <c r="Q43" s="10">
        <v>1.6997167138810199</v>
      </c>
      <c r="R43" s="10">
        <v>0.141643059490085</v>
      </c>
      <c r="S43" s="10">
        <v>0.28328611898017</v>
      </c>
      <c r="T43" s="10">
        <v>0</v>
      </c>
      <c r="U43" s="10">
        <v>1.13314447592068</v>
      </c>
      <c r="V43" s="10">
        <v>0.56657223796034</v>
      </c>
      <c r="W43" s="10">
        <v>0.141643059490085</v>
      </c>
      <c r="X43" s="10">
        <v>0</v>
      </c>
      <c r="Y43" s="10">
        <v>0.8498583569405099</v>
      </c>
      <c r="Z43" s="10">
        <v>0.9915014164305949</v>
      </c>
      <c r="AA43" s="10">
        <v>0.141643059490085</v>
      </c>
      <c r="AB43" s="10">
        <v>3.8243626062322944</v>
      </c>
      <c r="AC43" s="10">
        <v>0.28328611898017</v>
      </c>
      <c r="AD43" s="10">
        <v>0</v>
      </c>
      <c r="AE43" s="10">
        <v>0</v>
      </c>
      <c r="AF43" s="10">
        <v>0.9915014164305949</v>
      </c>
      <c r="AG43" s="10">
        <v>0.141643059490085</v>
      </c>
      <c r="AH43" s="10">
        <v>3.1161473087818696</v>
      </c>
      <c r="AI43" s="10">
        <v>0</v>
      </c>
      <c r="AJ43" s="10">
        <v>0.28328611898017</v>
      </c>
      <c r="AK43" s="10">
        <v>15.01416430594901</v>
      </c>
      <c r="AL43" s="10">
        <v>0</v>
      </c>
      <c r="AM43" s="10">
        <v>0.141643059490085</v>
      </c>
      <c r="AN43" s="10">
        <v>0.141643059490085</v>
      </c>
      <c r="AO43" s="10">
        <v>0.7082152974504249</v>
      </c>
    </row>
    <row r="44" spans="1:41" ht="12.75">
      <c r="A44">
        <v>380</v>
      </c>
      <c r="B44" s="10">
        <v>148.75</v>
      </c>
      <c r="C44" s="10">
        <v>1.092896174863388</v>
      </c>
      <c r="D44" s="10">
        <v>0.546448087431694</v>
      </c>
      <c r="E44" s="10">
        <v>2.73224043715847</v>
      </c>
      <c r="F44" s="10">
        <v>40.43715846994535</v>
      </c>
      <c r="G44" s="10">
        <v>4.098360655737705</v>
      </c>
      <c r="H44" s="10">
        <v>11.748633879781421</v>
      </c>
      <c r="I44" s="10">
        <v>2.459016393442623</v>
      </c>
      <c r="J44" s="10">
        <v>0</v>
      </c>
      <c r="K44" s="10">
        <v>0.546448087431694</v>
      </c>
      <c r="L44" s="10">
        <v>4.918032786885246</v>
      </c>
      <c r="M44" s="10">
        <v>3.278688524590164</v>
      </c>
      <c r="N44" s="10">
        <v>0</v>
      </c>
      <c r="O44" s="10">
        <v>0</v>
      </c>
      <c r="P44" s="10">
        <v>0.546448087431694</v>
      </c>
      <c r="Q44" s="10">
        <v>0.546448087431694</v>
      </c>
      <c r="R44" s="10">
        <v>0</v>
      </c>
      <c r="S44" s="10">
        <v>0.273224043715847</v>
      </c>
      <c r="T44" s="10">
        <v>0</v>
      </c>
      <c r="U44" s="10">
        <v>1.366120218579235</v>
      </c>
      <c r="V44" s="10">
        <v>2.459016393442623</v>
      </c>
      <c r="W44" s="10">
        <v>0</v>
      </c>
      <c r="X44" s="10">
        <v>0</v>
      </c>
      <c r="Y44" s="10">
        <v>0.546448087431694</v>
      </c>
      <c r="Z44" s="10">
        <v>0.819672131147541</v>
      </c>
      <c r="AA44" s="10">
        <v>0</v>
      </c>
      <c r="AB44" s="10">
        <v>3.278688524590164</v>
      </c>
      <c r="AC44" s="10">
        <v>0.546448087431694</v>
      </c>
      <c r="AD44" s="10">
        <v>0</v>
      </c>
      <c r="AE44" s="10">
        <v>0</v>
      </c>
      <c r="AF44" s="10">
        <v>0.546448087431694</v>
      </c>
      <c r="AG44" s="10">
        <v>0</v>
      </c>
      <c r="AH44" s="10">
        <v>8.469945355191257</v>
      </c>
      <c r="AI44" s="10">
        <v>0</v>
      </c>
      <c r="AJ44" s="10">
        <v>0.273224043715847</v>
      </c>
      <c r="AK44" s="10">
        <v>7.6502732240437155</v>
      </c>
      <c r="AL44" s="10">
        <v>0</v>
      </c>
      <c r="AM44" s="10">
        <v>0.273224043715847</v>
      </c>
      <c r="AN44" s="10">
        <v>0</v>
      </c>
      <c r="AO44" s="10">
        <v>0.546448087431694</v>
      </c>
    </row>
    <row r="45" spans="1:41" ht="12.75">
      <c r="A45">
        <v>390</v>
      </c>
      <c r="B45" s="10">
        <v>150</v>
      </c>
      <c r="C45" s="10">
        <v>0.36900369003690037</v>
      </c>
      <c r="D45" s="10">
        <v>0</v>
      </c>
      <c r="E45" s="10">
        <v>0.7380073800738007</v>
      </c>
      <c r="F45" s="10">
        <v>38.745387453874535</v>
      </c>
      <c r="G45" s="10">
        <v>1.1070110701107012</v>
      </c>
      <c r="H45" s="10">
        <v>11.07011070110701</v>
      </c>
      <c r="I45" s="10">
        <v>2.952029520295203</v>
      </c>
      <c r="J45" s="10">
        <v>0</v>
      </c>
      <c r="K45" s="10">
        <v>0</v>
      </c>
      <c r="L45" s="10">
        <v>2.952029520295203</v>
      </c>
      <c r="M45" s="10">
        <v>5.166051660516605</v>
      </c>
      <c r="N45" s="10">
        <v>0.7380073800738007</v>
      </c>
      <c r="O45" s="10">
        <v>1.4760147601476015</v>
      </c>
      <c r="P45" s="10">
        <v>0</v>
      </c>
      <c r="Q45" s="10">
        <v>0.7380073800738007</v>
      </c>
      <c r="R45" s="10">
        <v>0</v>
      </c>
      <c r="S45" s="10">
        <v>1.845018450184502</v>
      </c>
      <c r="T45" s="10">
        <v>0</v>
      </c>
      <c r="U45" s="10">
        <v>1.4760147601476015</v>
      </c>
      <c r="V45" s="10">
        <v>2.2140221402214024</v>
      </c>
      <c r="W45" s="10">
        <v>0</v>
      </c>
      <c r="X45" s="10">
        <v>0</v>
      </c>
      <c r="Y45" s="10">
        <v>0.36900369003690037</v>
      </c>
      <c r="Z45" s="10">
        <v>1.1070110701107012</v>
      </c>
      <c r="AA45" s="10">
        <v>0.36900369003690037</v>
      </c>
      <c r="AB45" s="10">
        <v>1.845018450184502</v>
      </c>
      <c r="AC45" s="10">
        <v>0.7380073800738007</v>
      </c>
      <c r="AD45" s="10">
        <v>0</v>
      </c>
      <c r="AE45" s="10">
        <v>0</v>
      </c>
      <c r="AF45" s="10">
        <v>1.4760147601476015</v>
      </c>
      <c r="AG45" s="10">
        <v>0</v>
      </c>
      <c r="AH45" s="10">
        <v>12.546125461254613</v>
      </c>
      <c r="AI45" s="10">
        <v>0</v>
      </c>
      <c r="AJ45" s="10">
        <v>0</v>
      </c>
      <c r="AK45" s="10">
        <v>8.487084870848708</v>
      </c>
      <c r="AL45" s="10">
        <v>0.36900369003690037</v>
      </c>
      <c r="AM45" s="10">
        <v>0</v>
      </c>
      <c r="AN45" s="10">
        <v>0</v>
      </c>
      <c r="AO45" s="10">
        <v>1.1070110701107012</v>
      </c>
    </row>
    <row r="46" spans="1:41" ht="12.75">
      <c r="A46">
        <v>400</v>
      </c>
      <c r="B46" s="10">
        <v>151.25</v>
      </c>
      <c r="C46" s="10">
        <v>0.2808988764044944</v>
      </c>
      <c r="D46" s="10">
        <v>0.8426966292134831</v>
      </c>
      <c r="E46" s="10">
        <v>1.9662921348314606</v>
      </c>
      <c r="F46" s="10">
        <v>36.79775280898876</v>
      </c>
      <c r="G46" s="10">
        <v>5.898876404494382</v>
      </c>
      <c r="H46" s="10">
        <v>11.51685393258427</v>
      </c>
      <c r="I46" s="10">
        <v>1.1235955056179776</v>
      </c>
      <c r="J46" s="10">
        <v>0</v>
      </c>
      <c r="K46" s="10">
        <v>0</v>
      </c>
      <c r="L46" s="10">
        <v>1.9662921348314606</v>
      </c>
      <c r="M46" s="10">
        <v>4.49438202247191</v>
      </c>
      <c r="N46" s="10">
        <v>0.8426966292134831</v>
      </c>
      <c r="O46" s="10">
        <v>1.6853932584269662</v>
      </c>
      <c r="P46" s="10">
        <v>0</v>
      </c>
      <c r="Q46" s="10">
        <v>1.404494382022472</v>
      </c>
      <c r="R46" s="10">
        <v>0</v>
      </c>
      <c r="S46" s="10">
        <v>0</v>
      </c>
      <c r="T46" s="10">
        <v>0.2808988764044944</v>
      </c>
      <c r="U46" s="10">
        <v>2.808988764044944</v>
      </c>
      <c r="V46" s="10">
        <v>2.5280898876404496</v>
      </c>
      <c r="W46" s="10">
        <v>0</v>
      </c>
      <c r="X46" s="10">
        <v>0</v>
      </c>
      <c r="Y46" s="10">
        <v>0.5617977528089888</v>
      </c>
      <c r="Z46" s="10">
        <v>0.5617977528089888</v>
      </c>
      <c r="AA46" s="10">
        <v>0.2808988764044944</v>
      </c>
      <c r="AB46" s="10">
        <v>2.5280898876404496</v>
      </c>
      <c r="AC46" s="10">
        <v>0.2808988764044944</v>
      </c>
      <c r="AD46" s="10">
        <v>0</v>
      </c>
      <c r="AE46" s="10">
        <v>0</v>
      </c>
      <c r="AF46" s="10">
        <v>0.2808988764044944</v>
      </c>
      <c r="AG46" s="10">
        <v>0.5617977528089888</v>
      </c>
      <c r="AH46" s="10">
        <v>5.617977528089888</v>
      </c>
      <c r="AI46" s="10">
        <v>0</v>
      </c>
      <c r="AJ46" s="10">
        <v>0</v>
      </c>
      <c r="AK46" s="10">
        <v>14.325842696629213</v>
      </c>
      <c r="AL46" s="10">
        <v>0</v>
      </c>
      <c r="AM46" s="10">
        <v>0</v>
      </c>
      <c r="AN46" s="10">
        <v>0</v>
      </c>
      <c r="AO46" s="10">
        <v>0.5617977528089888</v>
      </c>
    </row>
    <row r="47" spans="1:41" ht="12.75">
      <c r="A47">
        <v>410</v>
      </c>
      <c r="B47" s="10">
        <v>152.5</v>
      </c>
      <c r="C47" s="10">
        <v>0.5277044854881267</v>
      </c>
      <c r="D47" s="10">
        <v>1.3192612137203166</v>
      </c>
      <c r="E47" s="10">
        <v>2.1108179419525066</v>
      </c>
      <c r="F47" s="10">
        <v>44.06332453825858</v>
      </c>
      <c r="G47" s="10">
        <v>3.6939313984168867</v>
      </c>
      <c r="H47" s="10">
        <v>9.234828496042216</v>
      </c>
      <c r="I47" s="10">
        <v>1.3192612137203166</v>
      </c>
      <c r="J47" s="10">
        <v>0</v>
      </c>
      <c r="K47" s="10">
        <v>0</v>
      </c>
      <c r="L47" s="10">
        <v>2.37467018469657</v>
      </c>
      <c r="M47" s="10">
        <v>3.9577836411609497</v>
      </c>
      <c r="N47" s="10">
        <v>0.5277044854881267</v>
      </c>
      <c r="O47" s="10">
        <v>1.8469656992084433</v>
      </c>
      <c r="P47" s="10">
        <v>0.5277044854881267</v>
      </c>
      <c r="Q47" s="10">
        <v>1.5831134564643798</v>
      </c>
      <c r="R47" s="10">
        <v>0.2638522427440633</v>
      </c>
      <c r="S47" s="10">
        <v>0</v>
      </c>
      <c r="T47" s="10">
        <v>0</v>
      </c>
      <c r="U47" s="10">
        <v>0.7915567282321899</v>
      </c>
      <c r="V47" s="10">
        <v>1.3192612137203166</v>
      </c>
      <c r="W47" s="10">
        <v>0</v>
      </c>
      <c r="X47" s="10">
        <v>0</v>
      </c>
      <c r="Y47" s="10">
        <v>0.5277044854881267</v>
      </c>
      <c r="Z47" s="10">
        <v>1.8469656992084433</v>
      </c>
      <c r="AA47" s="10">
        <v>0</v>
      </c>
      <c r="AB47" s="10">
        <v>1.5831134564643798</v>
      </c>
      <c r="AC47" s="10">
        <v>1.0554089709762533</v>
      </c>
      <c r="AD47" s="10">
        <v>0</v>
      </c>
      <c r="AE47" s="10">
        <v>0</v>
      </c>
      <c r="AF47" s="10">
        <v>0.2638522427440633</v>
      </c>
      <c r="AG47" s="10">
        <v>0</v>
      </c>
      <c r="AH47" s="10">
        <v>3.6939313984168867</v>
      </c>
      <c r="AI47" s="10">
        <v>0</v>
      </c>
      <c r="AJ47" s="10">
        <v>0.5277044854881267</v>
      </c>
      <c r="AK47" s="10">
        <v>14.511873350923484</v>
      </c>
      <c r="AL47" s="10">
        <v>0</v>
      </c>
      <c r="AM47" s="10">
        <v>0</v>
      </c>
      <c r="AN47" s="10">
        <v>0</v>
      </c>
      <c r="AO47" s="10">
        <v>0.5277044854881267</v>
      </c>
    </row>
    <row r="48" spans="1:41" ht="12.75">
      <c r="A48">
        <v>420</v>
      </c>
      <c r="C48" s="10">
        <v>0</v>
      </c>
      <c r="D48" s="10">
        <v>0.6410256410256411</v>
      </c>
      <c r="E48" s="10">
        <v>0.9615384615384616</v>
      </c>
      <c r="F48" s="10">
        <v>40.38461538461539</v>
      </c>
      <c r="G48" s="10">
        <v>0.6410256410256411</v>
      </c>
      <c r="H48" s="10">
        <v>8.333333333333334</v>
      </c>
      <c r="I48" s="10">
        <v>1.6025641025641026</v>
      </c>
      <c r="J48" s="10">
        <v>0</v>
      </c>
      <c r="K48" s="10">
        <v>0</v>
      </c>
      <c r="L48" s="10">
        <v>2.8846153846153846</v>
      </c>
      <c r="M48" s="10">
        <v>5.769230769230769</v>
      </c>
      <c r="N48" s="10">
        <v>0.32051282051282054</v>
      </c>
      <c r="O48" s="10">
        <v>1.9230769230769231</v>
      </c>
      <c r="P48" s="10">
        <v>0.32051282051282054</v>
      </c>
      <c r="Q48" s="10">
        <v>1.9230769230769231</v>
      </c>
      <c r="R48" s="10">
        <v>0</v>
      </c>
      <c r="S48" s="10">
        <v>0</v>
      </c>
      <c r="T48" s="10">
        <v>0</v>
      </c>
      <c r="U48" s="10">
        <v>2.2435897435897436</v>
      </c>
      <c r="V48" s="10">
        <v>1.2820512820512822</v>
      </c>
      <c r="W48" s="10">
        <v>0</v>
      </c>
      <c r="X48" s="10">
        <v>0</v>
      </c>
      <c r="Y48" s="10">
        <v>2.2435897435897436</v>
      </c>
      <c r="Z48" s="10">
        <v>2.2435897435897436</v>
      </c>
      <c r="AA48" s="10">
        <v>0</v>
      </c>
      <c r="AB48" s="10">
        <v>1.6025641025641026</v>
      </c>
      <c r="AC48" s="10">
        <v>2.2435897435897436</v>
      </c>
      <c r="AD48" s="10">
        <v>0</v>
      </c>
      <c r="AE48" s="10">
        <v>0.32051282051282054</v>
      </c>
      <c r="AF48" s="10">
        <v>0.32051282051282054</v>
      </c>
      <c r="AG48" s="10">
        <v>0.6410256410256411</v>
      </c>
      <c r="AH48" s="10">
        <v>4.166666666666667</v>
      </c>
      <c r="AI48" s="10">
        <v>0.32051282051282054</v>
      </c>
      <c r="AJ48" s="10">
        <v>0.32051282051282054</v>
      </c>
      <c r="AK48" s="10">
        <v>14.743589743589743</v>
      </c>
      <c r="AL48" s="10">
        <v>0</v>
      </c>
      <c r="AM48" s="10">
        <v>0</v>
      </c>
      <c r="AN48" s="10">
        <v>0</v>
      </c>
      <c r="AO48" s="10">
        <v>1.6025641025641026</v>
      </c>
    </row>
    <row r="49" spans="1:41" ht="12.75">
      <c r="A49">
        <v>430</v>
      </c>
      <c r="C49" s="10">
        <v>0</v>
      </c>
      <c r="D49" s="10">
        <v>1.0204081632653061</v>
      </c>
      <c r="E49" s="10">
        <v>1.0204081632653061</v>
      </c>
      <c r="F49" s="10">
        <v>31.632653061224488</v>
      </c>
      <c r="G49" s="10">
        <v>6.122448979591836</v>
      </c>
      <c r="H49" s="10">
        <v>12.244897959183673</v>
      </c>
      <c r="I49" s="10">
        <v>0.6802721088435374</v>
      </c>
      <c r="J49" s="10">
        <v>0</v>
      </c>
      <c r="K49" s="10">
        <v>0.3401360544217687</v>
      </c>
      <c r="L49" s="10">
        <v>2.0408163265306123</v>
      </c>
      <c r="M49" s="10">
        <v>10.204081632653061</v>
      </c>
      <c r="N49" s="10">
        <v>0.6802721088435374</v>
      </c>
      <c r="O49" s="10">
        <v>2.0408163265306123</v>
      </c>
      <c r="P49" s="10">
        <v>1.0204081632653061</v>
      </c>
      <c r="Q49" s="10">
        <v>1.3605442176870748</v>
      </c>
      <c r="R49" s="10">
        <v>0</v>
      </c>
      <c r="S49" s="10">
        <v>0</v>
      </c>
      <c r="T49" s="10">
        <v>0</v>
      </c>
      <c r="U49" s="10">
        <v>0.3401360544217687</v>
      </c>
      <c r="V49" s="10">
        <v>1.7006802721088434</v>
      </c>
      <c r="W49" s="10">
        <v>0</v>
      </c>
      <c r="X49" s="10">
        <v>0</v>
      </c>
      <c r="Y49" s="10">
        <v>0.3401360544217687</v>
      </c>
      <c r="Z49" s="10">
        <v>0</v>
      </c>
      <c r="AA49" s="10">
        <v>0</v>
      </c>
      <c r="AB49" s="10">
        <v>2.7210884353741496</v>
      </c>
      <c r="AC49" s="10">
        <v>1.3605442176870748</v>
      </c>
      <c r="AD49" s="10">
        <v>0</v>
      </c>
      <c r="AE49" s="10">
        <v>0</v>
      </c>
      <c r="AF49" s="10">
        <v>0.3401360544217687</v>
      </c>
      <c r="AG49" s="10">
        <v>0.6802721088435374</v>
      </c>
      <c r="AH49" s="10">
        <v>4.421768707482993</v>
      </c>
      <c r="AI49" s="10">
        <v>0.3401360544217687</v>
      </c>
      <c r="AJ49" s="10">
        <v>0</v>
      </c>
      <c r="AK49" s="10">
        <v>15.986394557823129</v>
      </c>
      <c r="AL49" s="10">
        <v>0</v>
      </c>
      <c r="AM49" s="10">
        <v>0.6802721088435374</v>
      </c>
      <c r="AN49" s="10">
        <v>0</v>
      </c>
      <c r="AO49" s="10">
        <v>0.6802721088435374</v>
      </c>
    </row>
    <row r="50" spans="1:41" ht="12.75">
      <c r="A50">
        <v>440</v>
      </c>
      <c r="C50" s="10">
        <v>0.2518891687657431</v>
      </c>
      <c r="D50" s="10">
        <v>1.7632241813602014</v>
      </c>
      <c r="E50" s="10">
        <v>0</v>
      </c>
      <c r="F50" s="10">
        <v>47.60705289672544</v>
      </c>
      <c r="G50" s="10">
        <v>2.5188916876574305</v>
      </c>
      <c r="H50" s="10">
        <v>8.564231738035264</v>
      </c>
      <c r="I50" s="10">
        <v>0.7556675062972292</v>
      </c>
      <c r="J50" s="10">
        <v>0.2518891687657431</v>
      </c>
      <c r="K50" s="10">
        <v>0</v>
      </c>
      <c r="L50" s="10">
        <v>1.2594458438287153</v>
      </c>
      <c r="M50" s="10">
        <v>8.312342569269521</v>
      </c>
      <c r="N50" s="10">
        <v>0.7556675062972292</v>
      </c>
      <c r="O50" s="10">
        <v>1.0075566750629723</v>
      </c>
      <c r="P50" s="10">
        <v>1.0075566750629723</v>
      </c>
      <c r="Q50" s="10">
        <v>0.2518891687657431</v>
      </c>
      <c r="R50" s="10">
        <v>0</v>
      </c>
      <c r="S50" s="10">
        <v>0.5037783375314862</v>
      </c>
      <c r="T50" s="10">
        <v>0</v>
      </c>
      <c r="U50" s="10">
        <v>1.0075566750629723</v>
      </c>
      <c r="V50" s="10">
        <v>2.0151133501259446</v>
      </c>
      <c r="W50" s="10">
        <v>0</v>
      </c>
      <c r="X50" s="10">
        <v>0</v>
      </c>
      <c r="Y50" s="10">
        <v>1.5113350125944585</v>
      </c>
      <c r="Z50" s="10">
        <v>1.7632241813602014</v>
      </c>
      <c r="AA50" s="10">
        <v>0</v>
      </c>
      <c r="AB50" s="10">
        <v>2.0151133501259446</v>
      </c>
      <c r="AC50" s="10">
        <v>1.5113350125944585</v>
      </c>
      <c r="AD50" s="10">
        <v>0</v>
      </c>
      <c r="AE50" s="10">
        <v>0</v>
      </c>
      <c r="AF50" s="10">
        <v>0</v>
      </c>
      <c r="AG50" s="10">
        <v>0.2518891687657431</v>
      </c>
      <c r="AH50" s="10">
        <v>3.022670025188917</v>
      </c>
      <c r="AI50" s="10">
        <v>0</v>
      </c>
      <c r="AJ50" s="10">
        <v>0.2518891687657431</v>
      </c>
      <c r="AK50" s="10">
        <v>10.075566750629722</v>
      </c>
      <c r="AL50" s="10">
        <v>0</v>
      </c>
      <c r="AM50" s="10">
        <v>0</v>
      </c>
      <c r="AN50" s="10">
        <v>0</v>
      </c>
      <c r="AO50" s="10">
        <v>1.7632241813602014</v>
      </c>
    </row>
    <row r="51" spans="1:41" ht="12.75">
      <c r="A51">
        <v>450</v>
      </c>
      <c r="C51" s="10">
        <v>0</v>
      </c>
      <c r="D51" s="10">
        <v>0</v>
      </c>
      <c r="E51" s="10">
        <v>0.6153846153846154</v>
      </c>
      <c r="F51" s="10">
        <v>38.46153846153846</v>
      </c>
      <c r="G51" s="10">
        <v>6.153846153846154</v>
      </c>
      <c r="H51" s="10">
        <v>8.615384615384615</v>
      </c>
      <c r="I51" s="10">
        <v>1.8461538461538463</v>
      </c>
      <c r="J51" s="10">
        <v>0</v>
      </c>
      <c r="K51" s="10">
        <v>0</v>
      </c>
      <c r="L51" s="10">
        <v>11.384615384615385</v>
      </c>
      <c r="M51" s="10">
        <v>2.4615384615384617</v>
      </c>
      <c r="N51" s="10">
        <v>1.2307692307692308</v>
      </c>
      <c r="O51" s="10">
        <v>0.6153846153846154</v>
      </c>
      <c r="P51" s="10">
        <v>0</v>
      </c>
      <c r="Q51" s="10">
        <v>0.6153846153846154</v>
      </c>
      <c r="R51" s="10">
        <v>0</v>
      </c>
      <c r="S51" s="10">
        <v>0.3076923076923077</v>
      </c>
      <c r="T51" s="10">
        <v>0</v>
      </c>
      <c r="U51" s="10">
        <v>0.9230769230769231</v>
      </c>
      <c r="V51" s="10">
        <v>2.1538461538461537</v>
      </c>
      <c r="W51" s="10">
        <v>0</v>
      </c>
      <c r="X51" s="10">
        <v>0.9230769230769231</v>
      </c>
      <c r="Y51" s="10">
        <v>0.3076923076923077</v>
      </c>
      <c r="Z51" s="10">
        <v>0</v>
      </c>
      <c r="AA51" s="10">
        <v>3.3846153846153846</v>
      </c>
      <c r="AB51" s="10">
        <v>0</v>
      </c>
      <c r="AC51" s="10">
        <v>1.2307692307692308</v>
      </c>
      <c r="AD51" s="10">
        <v>0</v>
      </c>
      <c r="AE51" s="10">
        <v>0</v>
      </c>
      <c r="AF51" s="10">
        <v>0.9230769230769231</v>
      </c>
      <c r="AG51" s="10">
        <v>0.3076923076923077</v>
      </c>
      <c r="AH51" s="10">
        <v>4.615384615384615</v>
      </c>
      <c r="AI51" s="10">
        <v>0.6153846153846154</v>
      </c>
      <c r="AJ51" s="10">
        <v>0</v>
      </c>
      <c r="AK51" s="10">
        <v>11.384615384615385</v>
      </c>
      <c r="AL51" s="10">
        <v>0</v>
      </c>
      <c r="AM51" s="10">
        <v>0</v>
      </c>
      <c r="AN51" s="10">
        <v>0</v>
      </c>
      <c r="AO51" s="10">
        <v>0.9230769230769231</v>
      </c>
    </row>
    <row r="52" spans="1:41" ht="12.75">
      <c r="A52">
        <v>460</v>
      </c>
      <c r="C52" s="10">
        <v>1.6286644951140066</v>
      </c>
      <c r="D52" s="10">
        <v>0.9771986970684039</v>
      </c>
      <c r="E52" s="10">
        <v>1.6286644951140066</v>
      </c>
      <c r="F52" s="10">
        <v>34.527687296416936</v>
      </c>
      <c r="G52" s="10">
        <v>0</v>
      </c>
      <c r="H52" s="10">
        <v>7.817589576547231</v>
      </c>
      <c r="I52" s="10">
        <v>0.9771986970684039</v>
      </c>
      <c r="J52" s="10">
        <v>0</v>
      </c>
      <c r="K52" s="10">
        <v>0</v>
      </c>
      <c r="L52" s="10">
        <v>7.166123778501628</v>
      </c>
      <c r="M52" s="10">
        <v>1.9543973941368078</v>
      </c>
      <c r="N52" s="10">
        <v>2.6058631921824102</v>
      </c>
      <c r="O52" s="10">
        <v>2.6058631921824102</v>
      </c>
      <c r="P52" s="10">
        <v>0.9771986970684039</v>
      </c>
      <c r="Q52" s="10">
        <v>0.9771986970684039</v>
      </c>
      <c r="R52" s="10">
        <v>0</v>
      </c>
      <c r="S52" s="10">
        <v>0</v>
      </c>
      <c r="T52" s="10">
        <v>0</v>
      </c>
      <c r="U52" s="10">
        <v>1.9543973941368078</v>
      </c>
      <c r="V52" s="10">
        <v>5.863192182410423</v>
      </c>
      <c r="W52" s="10">
        <v>0</v>
      </c>
      <c r="X52" s="10">
        <v>0</v>
      </c>
      <c r="Y52" s="10">
        <v>0</v>
      </c>
      <c r="Z52" s="10">
        <v>1.3029315960912051</v>
      </c>
      <c r="AA52" s="10">
        <v>0.6514657980456026</v>
      </c>
      <c r="AB52" s="10">
        <v>0.3257328990228013</v>
      </c>
      <c r="AC52" s="10">
        <v>0.9771986970684039</v>
      </c>
      <c r="AD52" s="10">
        <v>0</v>
      </c>
      <c r="AE52" s="10">
        <v>0</v>
      </c>
      <c r="AF52" s="10">
        <v>0.6514657980456026</v>
      </c>
      <c r="AG52" s="10">
        <v>0</v>
      </c>
      <c r="AH52" s="10">
        <v>7.817589576547231</v>
      </c>
      <c r="AI52" s="10">
        <v>1.3029315960912051</v>
      </c>
      <c r="AJ52" s="10">
        <v>0</v>
      </c>
      <c r="AK52" s="10">
        <v>14.332247557003257</v>
      </c>
      <c r="AL52" s="10">
        <v>0</v>
      </c>
      <c r="AM52" s="10">
        <v>0</v>
      </c>
      <c r="AN52" s="10">
        <v>0</v>
      </c>
      <c r="AO52" s="10">
        <v>0.9771986970684039</v>
      </c>
    </row>
    <row r="53" spans="1:41" ht="12.75">
      <c r="A53">
        <v>470</v>
      </c>
      <c r="C53" s="10">
        <v>0</v>
      </c>
      <c r="D53" s="10">
        <v>0</v>
      </c>
      <c r="E53" s="10">
        <v>2.3890784982935154</v>
      </c>
      <c r="F53" s="10">
        <v>37.8839590443686</v>
      </c>
      <c r="G53" s="10">
        <v>6.825938566552901</v>
      </c>
      <c r="H53" s="10">
        <v>2.04778156996587</v>
      </c>
      <c r="I53" s="10">
        <v>0</v>
      </c>
      <c r="J53" s="10">
        <v>0</v>
      </c>
      <c r="K53" s="10">
        <v>0</v>
      </c>
      <c r="L53" s="10">
        <v>2.04778156996587</v>
      </c>
      <c r="M53" s="10">
        <v>0.3412969283276451</v>
      </c>
      <c r="N53" s="10">
        <v>1.7064846416382253</v>
      </c>
      <c r="O53" s="10">
        <v>4.778156996587031</v>
      </c>
      <c r="P53" s="10">
        <v>0</v>
      </c>
      <c r="Q53" s="10">
        <v>5.1194539249146755</v>
      </c>
      <c r="R53" s="10">
        <v>0</v>
      </c>
      <c r="S53" s="10">
        <v>0</v>
      </c>
      <c r="T53" s="10">
        <v>0</v>
      </c>
      <c r="U53" s="10">
        <v>2.04778156996587</v>
      </c>
      <c r="V53" s="10">
        <v>0.3412969283276451</v>
      </c>
      <c r="W53" s="10">
        <v>0</v>
      </c>
      <c r="X53" s="10">
        <v>0</v>
      </c>
      <c r="Y53" s="10">
        <v>0</v>
      </c>
      <c r="Z53" s="10">
        <v>0.3412969283276451</v>
      </c>
      <c r="AA53" s="10">
        <v>0.6825938566552902</v>
      </c>
      <c r="AB53" s="10">
        <v>3.7542662116040955</v>
      </c>
      <c r="AC53" s="10">
        <v>2.3890784982935154</v>
      </c>
      <c r="AD53" s="10">
        <v>0</v>
      </c>
      <c r="AE53" s="10">
        <v>0</v>
      </c>
      <c r="AF53" s="10">
        <v>2.04778156996587</v>
      </c>
      <c r="AG53" s="10">
        <v>0.3412969283276451</v>
      </c>
      <c r="AH53" s="10">
        <v>6.484641638225256</v>
      </c>
      <c r="AI53" s="10">
        <v>0</v>
      </c>
      <c r="AJ53" s="10">
        <v>0</v>
      </c>
      <c r="AK53" s="10">
        <v>17.064846416382252</v>
      </c>
      <c r="AL53" s="10">
        <v>0</v>
      </c>
      <c r="AM53" s="10">
        <v>0.3412969283276451</v>
      </c>
      <c r="AN53" s="10">
        <v>0</v>
      </c>
      <c r="AO53" s="10">
        <v>1.023890784982935</v>
      </c>
    </row>
    <row r="54" spans="1:41" ht="12.75">
      <c r="A54">
        <v>480</v>
      </c>
      <c r="C54" s="10">
        <v>0.22026431718061673</v>
      </c>
      <c r="D54" s="10">
        <v>1.7621145374449338</v>
      </c>
      <c r="E54" s="10">
        <v>2.8634361233480177</v>
      </c>
      <c r="F54" s="10">
        <v>46.47577092511013</v>
      </c>
      <c r="G54" s="10">
        <v>2.643171806167401</v>
      </c>
      <c r="H54" s="10">
        <v>12.114537444933921</v>
      </c>
      <c r="I54" s="10">
        <v>4.845814977973569</v>
      </c>
      <c r="J54" s="10">
        <v>0.22026431718061673</v>
      </c>
      <c r="K54" s="10">
        <v>0</v>
      </c>
      <c r="L54" s="10">
        <v>1.7621145374449338</v>
      </c>
      <c r="M54" s="10">
        <v>1.3215859030837005</v>
      </c>
      <c r="N54" s="10">
        <v>0.44052863436123346</v>
      </c>
      <c r="O54" s="10">
        <v>0.8810572687224669</v>
      </c>
      <c r="P54" s="10">
        <v>0</v>
      </c>
      <c r="Q54" s="10">
        <v>1.5418502202643172</v>
      </c>
      <c r="R54" s="10">
        <v>0</v>
      </c>
      <c r="S54" s="10">
        <v>0</v>
      </c>
      <c r="T54" s="10">
        <v>0</v>
      </c>
      <c r="U54" s="10">
        <v>0.8810572687224669</v>
      </c>
      <c r="V54" s="10">
        <v>1.3215859030837005</v>
      </c>
      <c r="W54" s="10">
        <v>0</v>
      </c>
      <c r="X54" s="10">
        <v>0</v>
      </c>
      <c r="Y54" s="10">
        <v>1.7621145374449338</v>
      </c>
      <c r="Z54" s="10">
        <v>0.22026431718061673</v>
      </c>
      <c r="AA54" s="10">
        <v>0</v>
      </c>
      <c r="AB54" s="10">
        <v>4.185022026431718</v>
      </c>
      <c r="AC54" s="10">
        <v>2.202643171806167</v>
      </c>
      <c r="AD54" s="10">
        <v>0</v>
      </c>
      <c r="AE54" s="10">
        <v>0</v>
      </c>
      <c r="AF54" s="10">
        <v>0.44052863436123346</v>
      </c>
      <c r="AG54" s="10">
        <v>0</v>
      </c>
      <c r="AH54" s="10">
        <v>1.7621145374449338</v>
      </c>
      <c r="AI54" s="10">
        <v>0</v>
      </c>
      <c r="AJ54" s="10">
        <v>0</v>
      </c>
      <c r="AK54" s="10">
        <v>7.929515418502203</v>
      </c>
      <c r="AL54" s="10">
        <v>0</v>
      </c>
      <c r="AM54" s="10">
        <v>0.22026431718061673</v>
      </c>
      <c r="AN54" s="10">
        <v>0</v>
      </c>
      <c r="AO54" s="10">
        <v>1.9823788546255507</v>
      </c>
    </row>
    <row r="55" spans="1:41" ht="12.75">
      <c r="A55">
        <v>490</v>
      </c>
      <c r="C55" s="10">
        <v>0</v>
      </c>
      <c r="D55" s="10">
        <v>0.32679738562091504</v>
      </c>
      <c r="E55" s="10">
        <v>0.9803921568627451</v>
      </c>
      <c r="F55" s="10">
        <v>54.90196078431372</v>
      </c>
      <c r="G55" s="10">
        <v>1.3071895424836601</v>
      </c>
      <c r="H55" s="10">
        <v>6.5359477124183005</v>
      </c>
      <c r="I55" s="10">
        <v>1.6339869281045751</v>
      </c>
      <c r="J55" s="10">
        <v>0</v>
      </c>
      <c r="K55" s="10">
        <v>0</v>
      </c>
      <c r="L55" s="10">
        <v>4.248366013071895</v>
      </c>
      <c r="M55" s="10">
        <v>0.9803921568627451</v>
      </c>
      <c r="N55" s="10">
        <v>1.6339869281045751</v>
      </c>
      <c r="O55" s="10">
        <v>1.6339869281045751</v>
      </c>
      <c r="P55" s="10">
        <v>0</v>
      </c>
      <c r="Q55" s="10">
        <v>0.32679738562091504</v>
      </c>
      <c r="R55" s="10">
        <v>0</v>
      </c>
      <c r="S55" s="10">
        <v>0</v>
      </c>
      <c r="T55" s="10">
        <v>0</v>
      </c>
      <c r="U55" s="10">
        <v>0.6535947712418301</v>
      </c>
      <c r="V55" s="10">
        <v>0.6535947712418301</v>
      </c>
      <c r="W55" s="10">
        <v>0</v>
      </c>
      <c r="X55" s="10">
        <v>0.32679738562091504</v>
      </c>
      <c r="Y55" s="10">
        <v>0.32679738562091504</v>
      </c>
      <c r="Z55" s="10">
        <v>0.32679738562091504</v>
      </c>
      <c r="AA55" s="10">
        <v>0.32679738562091504</v>
      </c>
      <c r="AB55" s="10">
        <v>2.9411764705882355</v>
      </c>
      <c r="AC55" s="10">
        <v>1.3071895424836601</v>
      </c>
      <c r="AD55" s="10">
        <v>0</v>
      </c>
      <c r="AE55" s="10">
        <v>0</v>
      </c>
      <c r="AF55" s="10">
        <v>0.6535947712418301</v>
      </c>
      <c r="AG55" s="10">
        <v>0</v>
      </c>
      <c r="AH55" s="10">
        <v>2.6143790849673203</v>
      </c>
      <c r="AI55" s="10">
        <v>0</v>
      </c>
      <c r="AJ55" s="10">
        <v>0</v>
      </c>
      <c r="AK55" s="10">
        <v>13.071895424836601</v>
      </c>
      <c r="AL55" s="10">
        <v>0.32679738562091504</v>
      </c>
      <c r="AM55" s="10">
        <v>0</v>
      </c>
      <c r="AN55" s="10">
        <v>0</v>
      </c>
      <c r="AO55" s="10">
        <v>1.9607843137254901</v>
      </c>
    </row>
    <row r="56" spans="1:41" ht="12.75">
      <c r="A56">
        <v>500</v>
      </c>
      <c r="C56" s="10">
        <v>0</v>
      </c>
      <c r="D56" s="10">
        <v>1.910828025477707</v>
      </c>
      <c r="E56" s="10">
        <v>0.6369426751592356</v>
      </c>
      <c r="F56" s="10">
        <v>49.36305732484077</v>
      </c>
      <c r="G56" s="10">
        <v>0.6369426751592356</v>
      </c>
      <c r="H56" s="10">
        <v>11.78343949044586</v>
      </c>
      <c r="I56" s="10">
        <v>5.414012738853503</v>
      </c>
      <c r="J56" s="10">
        <v>0</v>
      </c>
      <c r="K56" s="10">
        <v>0</v>
      </c>
      <c r="L56" s="10">
        <v>2.229299363057325</v>
      </c>
      <c r="M56" s="10">
        <v>0.3184713375796178</v>
      </c>
      <c r="N56" s="10">
        <v>0.9554140127388535</v>
      </c>
      <c r="O56" s="10">
        <v>1.2738853503184713</v>
      </c>
      <c r="P56" s="10">
        <v>0</v>
      </c>
      <c r="Q56" s="10">
        <v>0.6369426751592356</v>
      </c>
      <c r="R56" s="10">
        <v>0</v>
      </c>
      <c r="S56" s="10">
        <v>0</v>
      </c>
      <c r="T56" s="10">
        <v>0</v>
      </c>
      <c r="U56" s="10">
        <v>2.8662420382165603</v>
      </c>
      <c r="V56" s="10">
        <v>2.5477707006369426</v>
      </c>
      <c r="W56" s="10">
        <v>0.3184713375796178</v>
      </c>
      <c r="X56" s="10">
        <v>0.6369426751592356</v>
      </c>
      <c r="Y56" s="10">
        <v>0.9554140127388535</v>
      </c>
      <c r="Z56" s="10">
        <v>0.6369426751592356</v>
      </c>
      <c r="AA56" s="10">
        <v>0</v>
      </c>
      <c r="AB56" s="10">
        <v>2.8662420382165603</v>
      </c>
      <c r="AC56" s="10">
        <v>2.5477707006369426</v>
      </c>
      <c r="AD56" s="10">
        <v>0</v>
      </c>
      <c r="AE56" s="10">
        <v>0</v>
      </c>
      <c r="AF56" s="10">
        <v>0.3184713375796178</v>
      </c>
      <c r="AG56" s="10">
        <v>0</v>
      </c>
      <c r="AH56" s="10">
        <v>4.140127388535032</v>
      </c>
      <c r="AI56" s="10">
        <v>0</v>
      </c>
      <c r="AJ56" s="10">
        <v>0</v>
      </c>
      <c r="AK56" s="10">
        <v>4.777070063694268</v>
      </c>
      <c r="AL56" s="10">
        <v>0</v>
      </c>
      <c r="AM56" s="10">
        <v>0</v>
      </c>
      <c r="AN56" s="10">
        <v>0</v>
      </c>
      <c r="AO56" s="10">
        <v>2.229299363057325</v>
      </c>
    </row>
    <row r="57" spans="1:41" ht="12.75">
      <c r="A57">
        <v>510</v>
      </c>
      <c r="C57" s="10">
        <v>0</v>
      </c>
      <c r="D57" s="10">
        <v>0.6644518272425249</v>
      </c>
      <c r="E57" s="10">
        <v>1.6611295681063123</v>
      </c>
      <c r="F57" s="10">
        <v>54.48504983388705</v>
      </c>
      <c r="G57" s="10">
        <v>1.3289036544850499</v>
      </c>
      <c r="H57" s="10">
        <v>2.990033222591362</v>
      </c>
      <c r="I57" s="10">
        <v>6.644518272425249</v>
      </c>
      <c r="J57" s="10">
        <v>0</v>
      </c>
      <c r="K57" s="10">
        <v>0</v>
      </c>
      <c r="L57" s="10">
        <v>1.6611295681063123</v>
      </c>
      <c r="M57" s="10">
        <v>0.6644518272425249</v>
      </c>
      <c r="N57" s="10">
        <v>0.6644518272425249</v>
      </c>
      <c r="O57" s="10">
        <v>0</v>
      </c>
      <c r="P57" s="10">
        <v>0</v>
      </c>
      <c r="Q57" s="10">
        <v>0.6644518272425249</v>
      </c>
      <c r="R57" s="10">
        <v>0</v>
      </c>
      <c r="S57" s="10">
        <v>0</v>
      </c>
      <c r="T57" s="10">
        <v>0.33222591362126247</v>
      </c>
      <c r="U57" s="10">
        <v>4.318936877076412</v>
      </c>
      <c r="V57" s="10">
        <v>0.33222591362126247</v>
      </c>
      <c r="W57" s="10">
        <v>0</v>
      </c>
      <c r="X57" s="10">
        <v>0</v>
      </c>
      <c r="Y57" s="10">
        <v>0</v>
      </c>
      <c r="Z57" s="10">
        <v>1.9933554817275747</v>
      </c>
      <c r="AA57" s="10">
        <v>1.3289036544850499</v>
      </c>
      <c r="AB57" s="10">
        <v>0.33222591362126247</v>
      </c>
      <c r="AC57" s="10">
        <v>1.6611295681063123</v>
      </c>
      <c r="AD57" s="10">
        <v>0</v>
      </c>
      <c r="AE57" s="10">
        <v>0</v>
      </c>
      <c r="AF57" s="10">
        <v>0.33222591362126247</v>
      </c>
      <c r="AG57" s="10">
        <v>0.33222591362126247</v>
      </c>
      <c r="AH57" s="10">
        <v>5.3156146179401995</v>
      </c>
      <c r="AI57" s="10">
        <v>0.9966777408637874</v>
      </c>
      <c r="AJ57" s="10">
        <v>0</v>
      </c>
      <c r="AK57" s="10">
        <v>10.299003322259136</v>
      </c>
      <c r="AL57" s="10">
        <v>0</v>
      </c>
      <c r="AM57" s="10">
        <v>0</v>
      </c>
      <c r="AN57" s="10">
        <v>0</v>
      </c>
      <c r="AO57" s="10">
        <v>0.9966777408637874</v>
      </c>
    </row>
    <row r="58" spans="1:41" ht="12.75">
      <c r="A58">
        <v>520</v>
      </c>
      <c r="C58" s="10">
        <v>0.2557544757033248</v>
      </c>
      <c r="D58" s="10">
        <v>1.278772378516624</v>
      </c>
      <c r="E58" s="10">
        <v>2.0460358056265986</v>
      </c>
      <c r="F58" s="10">
        <v>28.900255754475705</v>
      </c>
      <c r="G58" s="10">
        <v>1.0230179028132993</v>
      </c>
      <c r="H58" s="10">
        <v>5.115089514066496</v>
      </c>
      <c r="I58" s="10">
        <v>4.859335038363171</v>
      </c>
      <c r="J58" s="10">
        <v>0</v>
      </c>
      <c r="K58" s="10">
        <v>0</v>
      </c>
      <c r="L58" s="10">
        <v>3.3248081841432224</v>
      </c>
      <c r="M58" s="10">
        <v>0.5115089514066496</v>
      </c>
      <c r="N58" s="10">
        <v>1.5345268542199488</v>
      </c>
      <c r="O58" s="10">
        <v>1.278772378516624</v>
      </c>
      <c r="P58" s="10">
        <v>0.2557544757033248</v>
      </c>
      <c r="Q58" s="10">
        <v>0.2557544757033248</v>
      </c>
      <c r="R58" s="10">
        <v>0</v>
      </c>
      <c r="S58" s="10">
        <v>0</v>
      </c>
      <c r="T58" s="10">
        <v>0</v>
      </c>
      <c r="U58" s="10">
        <v>6.649616368286445</v>
      </c>
      <c r="V58" s="10">
        <v>1.7902813299232736</v>
      </c>
      <c r="W58" s="10">
        <v>0</v>
      </c>
      <c r="X58" s="10">
        <v>0.2557544757033248</v>
      </c>
      <c r="Y58" s="10">
        <v>2.557544757033248</v>
      </c>
      <c r="Z58" s="10">
        <v>14.83375959079284</v>
      </c>
      <c r="AA58" s="10">
        <v>0</v>
      </c>
      <c r="AB58" s="10">
        <v>1.7902813299232736</v>
      </c>
      <c r="AC58" s="10">
        <v>0.7672634271099744</v>
      </c>
      <c r="AD58" s="10">
        <v>0</v>
      </c>
      <c r="AE58" s="10">
        <v>0.2557544757033248</v>
      </c>
      <c r="AF58" s="10">
        <v>0.7672634271099744</v>
      </c>
      <c r="AG58" s="10">
        <v>0</v>
      </c>
      <c r="AH58" s="10">
        <v>8.951406649616368</v>
      </c>
      <c r="AI58" s="10">
        <v>1.7902813299232736</v>
      </c>
      <c r="AJ58" s="10">
        <v>0</v>
      </c>
      <c r="AK58" s="10">
        <v>7.672634271099744</v>
      </c>
      <c r="AL58" s="10">
        <v>0</v>
      </c>
      <c r="AM58" s="10">
        <v>0</v>
      </c>
      <c r="AN58" s="10">
        <v>0</v>
      </c>
      <c r="AO58" s="10">
        <v>1.278772378516624</v>
      </c>
    </row>
    <row r="59" spans="1:41" ht="12.75">
      <c r="A59">
        <v>530</v>
      </c>
      <c r="C59" s="10">
        <v>0.3472222222222222</v>
      </c>
      <c r="D59" s="10">
        <v>2.4305555555555554</v>
      </c>
      <c r="E59" s="10">
        <v>1.7361111111111112</v>
      </c>
      <c r="F59" s="10">
        <v>38.888888888888886</v>
      </c>
      <c r="G59" s="10">
        <v>0.3472222222222222</v>
      </c>
      <c r="H59" s="10">
        <v>4.513888888888889</v>
      </c>
      <c r="I59" s="10">
        <v>2.0833333333333335</v>
      </c>
      <c r="J59" s="10">
        <v>0</v>
      </c>
      <c r="K59" s="10">
        <v>0</v>
      </c>
      <c r="L59" s="10">
        <v>1.7361111111111112</v>
      </c>
      <c r="M59" s="10">
        <v>0.3472222222222222</v>
      </c>
      <c r="N59" s="10">
        <v>2.0833333333333335</v>
      </c>
      <c r="O59" s="10">
        <v>0.6944444444444444</v>
      </c>
      <c r="P59" s="10">
        <v>0.3472222222222222</v>
      </c>
      <c r="Q59" s="10">
        <v>0.3472222222222222</v>
      </c>
      <c r="R59" s="10">
        <v>0</v>
      </c>
      <c r="S59" s="10">
        <v>0</v>
      </c>
      <c r="T59" s="10">
        <v>0</v>
      </c>
      <c r="U59" s="10">
        <v>2.0833333333333335</v>
      </c>
      <c r="V59" s="10">
        <v>2.7777777777777777</v>
      </c>
      <c r="W59" s="10">
        <v>0.3472222222222222</v>
      </c>
      <c r="X59" s="10">
        <v>0</v>
      </c>
      <c r="Y59" s="10">
        <v>3.8194444444444446</v>
      </c>
      <c r="Z59" s="10">
        <v>12.847222222222221</v>
      </c>
      <c r="AA59" s="10">
        <v>0</v>
      </c>
      <c r="AB59" s="10">
        <v>4.166666666666667</v>
      </c>
      <c r="AC59" s="10">
        <v>1.0416666666666667</v>
      </c>
      <c r="AD59" s="10">
        <v>0</v>
      </c>
      <c r="AE59" s="10">
        <v>0</v>
      </c>
      <c r="AF59" s="10">
        <v>0.6944444444444444</v>
      </c>
      <c r="AG59" s="10">
        <v>0</v>
      </c>
      <c r="AH59" s="10">
        <v>5.902777777777778</v>
      </c>
      <c r="AI59" s="10">
        <v>4.513888888888889</v>
      </c>
      <c r="AJ59" s="10">
        <v>0</v>
      </c>
      <c r="AK59" s="10">
        <v>4.513888888888889</v>
      </c>
      <c r="AL59" s="10">
        <v>0</v>
      </c>
      <c r="AM59" s="10">
        <v>0</v>
      </c>
      <c r="AN59" s="10">
        <v>0</v>
      </c>
      <c r="AO59" s="10">
        <v>1.3888888888888888</v>
      </c>
    </row>
    <row r="60" spans="1:41" ht="12.75">
      <c r="A60">
        <v>540</v>
      </c>
      <c r="C60" s="10">
        <v>0</v>
      </c>
      <c r="D60" s="10">
        <v>2.2508038585209005</v>
      </c>
      <c r="E60" s="10">
        <v>0</v>
      </c>
      <c r="F60" s="10">
        <v>35.69131832797428</v>
      </c>
      <c r="G60" s="10">
        <v>0.3215434083601286</v>
      </c>
      <c r="H60" s="10">
        <v>4.180064308681672</v>
      </c>
      <c r="I60" s="10">
        <v>2.2508038585209005</v>
      </c>
      <c r="J60" s="10">
        <v>0</v>
      </c>
      <c r="K60" s="10">
        <v>0</v>
      </c>
      <c r="L60" s="10">
        <v>1.607717041800643</v>
      </c>
      <c r="M60" s="10">
        <v>0</v>
      </c>
      <c r="N60" s="10">
        <v>1.2861736334405145</v>
      </c>
      <c r="O60" s="10">
        <v>0.9646302250803859</v>
      </c>
      <c r="P60" s="10">
        <v>0.3215434083601286</v>
      </c>
      <c r="Q60" s="10">
        <v>0</v>
      </c>
      <c r="R60" s="10">
        <v>0</v>
      </c>
      <c r="S60" s="10">
        <v>0</v>
      </c>
      <c r="T60" s="10">
        <v>0</v>
      </c>
      <c r="U60" s="10">
        <v>3.536977491961415</v>
      </c>
      <c r="V60" s="10">
        <v>1.607717041800643</v>
      </c>
      <c r="W60" s="10">
        <v>0</v>
      </c>
      <c r="X60" s="10">
        <v>0.3215434083601286</v>
      </c>
      <c r="Y60" s="10">
        <v>4.823151125401929</v>
      </c>
      <c r="Z60" s="10">
        <v>20.578778135048232</v>
      </c>
      <c r="AA60" s="10">
        <v>0</v>
      </c>
      <c r="AB60" s="10">
        <v>1.9292604501607717</v>
      </c>
      <c r="AC60" s="10">
        <v>1.9292604501607717</v>
      </c>
      <c r="AD60" s="10">
        <v>0</v>
      </c>
      <c r="AE60" s="10">
        <v>0</v>
      </c>
      <c r="AF60" s="10">
        <v>0.3215434083601286</v>
      </c>
      <c r="AG60" s="10">
        <v>0</v>
      </c>
      <c r="AH60" s="10">
        <v>6.752411575562701</v>
      </c>
      <c r="AI60" s="10">
        <v>3.8585209003215435</v>
      </c>
      <c r="AJ60" s="10">
        <v>0.3215434083601286</v>
      </c>
      <c r="AK60" s="10">
        <v>4.823151125401929</v>
      </c>
      <c r="AL60" s="10">
        <v>0</v>
      </c>
      <c r="AM60" s="10">
        <v>0</v>
      </c>
      <c r="AN60" s="10">
        <v>0</v>
      </c>
      <c r="AO60" s="10">
        <v>0.3215434083601286</v>
      </c>
    </row>
    <row r="61" spans="1:41" ht="12.75">
      <c r="A61">
        <v>550</v>
      </c>
      <c r="C61" s="10">
        <v>0</v>
      </c>
      <c r="D61" s="10">
        <v>5.555555555555555</v>
      </c>
      <c r="E61" s="10">
        <v>0.30864197530864196</v>
      </c>
      <c r="F61" s="10">
        <v>29.938271604938272</v>
      </c>
      <c r="G61" s="10">
        <v>0</v>
      </c>
      <c r="H61" s="10">
        <v>1.8518518518518519</v>
      </c>
      <c r="I61" s="10">
        <v>0</v>
      </c>
      <c r="J61" s="10">
        <v>0</v>
      </c>
      <c r="K61" s="10">
        <v>0</v>
      </c>
      <c r="L61" s="10">
        <v>2.1604938271604937</v>
      </c>
      <c r="M61" s="10">
        <v>0.30864197530864196</v>
      </c>
      <c r="N61" s="10">
        <v>1.8518518518518519</v>
      </c>
      <c r="O61" s="10">
        <v>0</v>
      </c>
      <c r="P61" s="10">
        <v>0</v>
      </c>
      <c r="Q61" s="10">
        <v>0.6172839506172839</v>
      </c>
      <c r="R61" s="10">
        <v>0</v>
      </c>
      <c r="S61" s="10">
        <v>0</v>
      </c>
      <c r="T61" s="10">
        <v>0</v>
      </c>
      <c r="U61" s="10">
        <v>0.30864197530864196</v>
      </c>
      <c r="V61" s="10">
        <v>1.8518518518518519</v>
      </c>
      <c r="W61" s="10">
        <v>0</v>
      </c>
      <c r="X61" s="10">
        <v>0.6172839506172839</v>
      </c>
      <c r="Y61" s="10">
        <v>4.012345679012346</v>
      </c>
      <c r="Z61" s="10">
        <v>33.02469135802469</v>
      </c>
      <c r="AA61" s="10">
        <v>0</v>
      </c>
      <c r="AB61" s="10">
        <v>0.30864197530864196</v>
      </c>
      <c r="AC61" s="10">
        <v>1.5432098765432098</v>
      </c>
      <c r="AD61" s="10">
        <v>0</v>
      </c>
      <c r="AE61" s="10">
        <v>0</v>
      </c>
      <c r="AF61" s="10">
        <v>0</v>
      </c>
      <c r="AG61" s="10">
        <v>0</v>
      </c>
      <c r="AH61" s="10">
        <v>7.716049382716049</v>
      </c>
      <c r="AI61" s="10">
        <v>1.5432098765432098</v>
      </c>
      <c r="AJ61" s="10">
        <v>0</v>
      </c>
      <c r="AK61" s="10">
        <v>4.938271604938271</v>
      </c>
      <c r="AL61" s="10">
        <v>0.6172839506172839</v>
      </c>
      <c r="AM61" s="10">
        <v>0</v>
      </c>
      <c r="AN61" s="10">
        <v>0</v>
      </c>
      <c r="AO61" s="10">
        <v>0.9259259259259259</v>
      </c>
    </row>
    <row r="62" spans="1:41" ht="12.75">
      <c r="A62">
        <v>560</v>
      </c>
      <c r="C62" s="10">
        <v>0.3401360544217687</v>
      </c>
      <c r="D62" s="10">
        <v>2.380952380952381</v>
      </c>
      <c r="E62" s="10">
        <v>0.3401360544217687</v>
      </c>
      <c r="F62" s="10">
        <v>39.45578231292517</v>
      </c>
      <c r="G62" s="10">
        <v>0.3401360544217687</v>
      </c>
      <c r="H62" s="10">
        <v>6.122448979591836</v>
      </c>
      <c r="I62" s="10">
        <v>4.081632653061225</v>
      </c>
      <c r="J62" s="10">
        <v>0</v>
      </c>
      <c r="K62" s="10">
        <v>0</v>
      </c>
      <c r="L62" s="10">
        <v>1.0204081632653061</v>
      </c>
      <c r="M62" s="10">
        <v>1.3605442176870748</v>
      </c>
      <c r="N62" s="10">
        <v>1.7006802721088434</v>
      </c>
      <c r="O62" s="10">
        <v>0.6802721088435374</v>
      </c>
      <c r="P62" s="10">
        <v>0.3401360544217687</v>
      </c>
      <c r="Q62" s="10">
        <v>1.0204081632653061</v>
      </c>
      <c r="R62" s="10">
        <v>0</v>
      </c>
      <c r="S62" s="10">
        <v>0.3401360544217687</v>
      </c>
      <c r="T62" s="10">
        <v>0</v>
      </c>
      <c r="U62" s="10">
        <v>1.0204081632653061</v>
      </c>
      <c r="V62" s="10">
        <v>2.0408163265306123</v>
      </c>
      <c r="W62" s="10">
        <v>0</v>
      </c>
      <c r="X62" s="10">
        <v>0</v>
      </c>
      <c r="Y62" s="10">
        <v>1.0204081632653061</v>
      </c>
      <c r="Z62" s="10">
        <v>10.204081632653061</v>
      </c>
      <c r="AA62" s="10">
        <v>0</v>
      </c>
      <c r="AB62" s="10">
        <v>0.3401360544217687</v>
      </c>
      <c r="AC62" s="10">
        <v>2.7210884353741496</v>
      </c>
      <c r="AD62" s="10">
        <v>0</v>
      </c>
      <c r="AE62" s="10">
        <v>0.6802721088435374</v>
      </c>
      <c r="AF62" s="10">
        <v>0.6802721088435374</v>
      </c>
      <c r="AG62" s="10">
        <v>0</v>
      </c>
      <c r="AH62" s="10">
        <v>5.442176870748299</v>
      </c>
      <c r="AI62" s="10">
        <v>1.3605442176870748</v>
      </c>
      <c r="AJ62" s="10">
        <v>0</v>
      </c>
      <c r="AK62" s="10">
        <v>14.285714285714286</v>
      </c>
      <c r="AL62" s="10">
        <v>0</v>
      </c>
      <c r="AM62" s="10">
        <v>0</v>
      </c>
      <c r="AN62" s="10">
        <v>0</v>
      </c>
      <c r="AO62" s="10">
        <v>0.6802721088435374</v>
      </c>
    </row>
    <row r="63" spans="1:41" ht="12.75">
      <c r="A63">
        <v>570</v>
      </c>
      <c r="C63" s="10">
        <v>0</v>
      </c>
      <c r="D63" s="10">
        <v>0.3367003367003367</v>
      </c>
      <c r="E63" s="10">
        <v>0.3367003367003367</v>
      </c>
      <c r="F63" s="10">
        <v>67.34006734006734</v>
      </c>
      <c r="G63" s="10">
        <v>0.3367003367003367</v>
      </c>
      <c r="H63" s="10">
        <v>2.0202020202020203</v>
      </c>
      <c r="I63" s="10">
        <v>0.3367003367003367</v>
      </c>
      <c r="J63" s="10">
        <v>0.3367003367003367</v>
      </c>
      <c r="K63" s="10">
        <v>0</v>
      </c>
      <c r="L63" s="10">
        <v>1.0101010101010102</v>
      </c>
      <c r="M63" s="10">
        <v>0</v>
      </c>
      <c r="N63" s="10">
        <v>0.6734006734006734</v>
      </c>
      <c r="O63" s="10">
        <v>0</v>
      </c>
      <c r="P63" s="10">
        <v>0</v>
      </c>
      <c r="Q63" s="10">
        <v>0.6734006734006734</v>
      </c>
      <c r="R63" s="10">
        <v>0</v>
      </c>
      <c r="S63" s="10">
        <v>0</v>
      </c>
      <c r="T63" s="10">
        <v>0</v>
      </c>
      <c r="U63" s="10">
        <v>1.6835016835016836</v>
      </c>
      <c r="V63" s="10">
        <v>0.3367003367003367</v>
      </c>
      <c r="W63" s="10">
        <v>0</v>
      </c>
      <c r="X63" s="10">
        <v>0</v>
      </c>
      <c r="Y63" s="10">
        <v>1.6835016835016836</v>
      </c>
      <c r="Z63" s="10">
        <v>9.090909090909092</v>
      </c>
      <c r="AA63" s="10">
        <v>0</v>
      </c>
      <c r="AB63" s="10">
        <v>0.3367003367003367</v>
      </c>
      <c r="AC63" s="10">
        <v>1.3468013468013469</v>
      </c>
      <c r="AD63" s="10">
        <v>0</v>
      </c>
      <c r="AE63" s="10">
        <v>0</v>
      </c>
      <c r="AF63" s="10">
        <v>0</v>
      </c>
      <c r="AG63" s="10">
        <v>0</v>
      </c>
      <c r="AH63" s="10">
        <v>5.05050505050505</v>
      </c>
      <c r="AI63" s="10">
        <v>0</v>
      </c>
      <c r="AJ63" s="10">
        <v>0</v>
      </c>
      <c r="AK63" s="10">
        <v>6.397306397306397</v>
      </c>
      <c r="AL63" s="10">
        <v>0</v>
      </c>
      <c r="AM63" s="10">
        <v>0</v>
      </c>
      <c r="AN63" s="10">
        <v>0</v>
      </c>
      <c r="AO63" s="10">
        <v>0.6734006734006734</v>
      </c>
    </row>
    <row r="64" spans="1:41" ht="12.75">
      <c r="A64">
        <v>590</v>
      </c>
      <c r="C64" s="10">
        <v>0</v>
      </c>
      <c r="D64" s="10">
        <v>1.3559322033898304</v>
      </c>
      <c r="E64" s="10">
        <v>0.6779661016949152</v>
      </c>
      <c r="F64" s="10">
        <v>46.440677966101696</v>
      </c>
      <c r="G64" s="10">
        <v>0.3389830508474576</v>
      </c>
      <c r="H64" s="10">
        <v>9.830508474576272</v>
      </c>
      <c r="I64" s="10">
        <v>3.7288135593220337</v>
      </c>
      <c r="J64" s="10">
        <v>0</v>
      </c>
      <c r="K64" s="10">
        <v>0.3389830508474576</v>
      </c>
      <c r="L64" s="10">
        <v>4.745762711864407</v>
      </c>
      <c r="M64" s="10">
        <v>1.694915254237288</v>
      </c>
      <c r="N64" s="10">
        <v>0.3389830508474576</v>
      </c>
      <c r="O64" s="10">
        <v>0</v>
      </c>
      <c r="P64" s="10">
        <v>0.3389830508474576</v>
      </c>
      <c r="Q64" s="10">
        <v>0.6779661016949152</v>
      </c>
      <c r="R64" s="10">
        <v>0</v>
      </c>
      <c r="S64" s="10">
        <v>0.3389830508474576</v>
      </c>
      <c r="T64" s="10">
        <v>0</v>
      </c>
      <c r="U64" s="10">
        <v>1.694915254237288</v>
      </c>
      <c r="V64" s="10">
        <v>2.0338983050847457</v>
      </c>
      <c r="W64" s="10">
        <v>0</v>
      </c>
      <c r="X64" s="10">
        <v>0.6779661016949152</v>
      </c>
      <c r="Y64" s="10">
        <v>0.6779661016949152</v>
      </c>
      <c r="Z64" s="10">
        <v>9.491525423728813</v>
      </c>
      <c r="AA64" s="10">
        <v>0</v>
      </c>
      <c r="AB64" s="10">
        <v>1.3559322033898304</v>
      </c>
      <c r="AC64" s="10">
        <v>2.3728813559322033</v>
      </c>
      <c r="AD64" s="10">
        <v>0</v>
      </c>
      <c r="AE64" s="10">
        <v>0</v>
      </c>
      <c r="AF64" s="10">
        <v>1.694915254237288</v>
      </c>
      <c r="AG64" s="10">
        <v>0</v>
      </c>
      <c r="AH64" s="10">
        <v>4.745762711864407</v>
      </c>
      <c r="AI64" s="10">
        <v>0.6779661016949152</v>
      </c>
      <c r="AJ64" s="10">
        <v>0</v>
      </c>
      <c r="AK64" s="10">
        <v>2.711864406779661</v>
      </c>
      <c r="AL64" s="10">
        <v>0</v>
      </c>
      <c r="AM64" s="10">
        <v>0</v>
      </c>
      <c r="AN64" s="10">
        <v>0</v>
      </c>
      <c r="AO64" s="10">
        <v>1.0169491525423728</v>
      </c>
    </row>
    <row r="65" spans="1:41" ht="12.75">
      <c r="A65">
        <v>610</v>
      </c>
      <c r="C65" s="10">
        <v>0.6006006006006006</v>
      </c>
      <c r="D65" s="10">
        <v>0.6006006006006006</v>
      </c>
      <c r="E65" s="10">
        <v>1.5015015015015014</v>
      </c>
      <c r="F65" s="10">
        <v>62.16216216216216</v>
      </c>
      <c r="G65" s="10">
        <v>1.8018018018018018</v>
      </c>
      <c r="H65" s="10">
        <v>6.606606606606607</v>
      </c>
      <c r="I65" s="10">
        <v>3.003003003003003</v>
      </c>
      <c r="J65" s="10">
        <v>0</v>
      </c>
      <c r="K65" s="10">
        <v>0.3003003003003003</v>
      </c>
      <c r="L65" s="10">
        <v>2.7027027027027026</v>
      </c>
      <c r="M65" s="10">
        <v>2.1021021021021022</v>
      </c>
      <c r="N65" s="10">
        <v>1.8018018018018018</v>
      </c>
      <c r="O65" s="10">
        <v>0</v>
      </c>
      <c r="P65" s="10">
        <v>0.6006006006006006</v>
      </c>
      <c r="Q65" s="10">
        <v>0.6006006006006006</v>
      </c>
      <c r="R65" s="10">
        <v>0</v>
      </c>
      <c r="S65" s="10">
        <v>0</v>
      </c>
      <c r="T65" s="10">
        <v>0</v>
      </c>
      <c r="U65" s="10">
        <v>0</v>
      </c>
      <c r="V65" s="10">
        <v>1.2012012012012012</v>
      </c>
      <c r="W65" s="10">
        <v>0.3003003003003003</v>
      </c>
      <c r="X65" s="10">
        <v>0.3003003003003003</v>
      </c>
      <c r="Y65" s="10">
        <v>0.3003003003003003</v>
      </c>
      <c r="Z65" s="10">
        <v>0.3003003003003003</v>
      </c>
      <c r="AA65" s="10">
        <v>0.3003003003003003</v>
      </c>
      <c r="AB65" s="10">
        <v>0.3003003003003003</v>
      </c>
      <c r="AC65" s="10">
        <v>0.6006006006006006</v>
      </c>
      <c r="AD65" s="10">
        <v>0</v>
      </c>
      <c r="AE65" s="10">
        <v>0</v>
      </c>
      <c r="AF65" s="10">
        <v>0.6006006006006006</v>
      </c>
      <c r="AG65" s="10">
        <v>0</v>
      </c>
      <c r="AH65" s="10">
        <v>1.2012012012012012</v>
      </c>
      <c r="AI65" s="10">
        <v>0</v>
      </c>
      <c r="AJ65" s="10">
        <v>0</v>
      </c>
      <c r="AK65" s="10">
        <v>9.30930930930931</v>
      </c>
      <c r="AL65" s="10">
        <v>0</v>
      </c>
      <c r="AM65" s="10">
        <v>0</v>
      </c>
      <c r="AN65" s="10">
        <v>0</v>
      </c>
      <c r="AO65" s="10">
        <v>0.9009009009009009</v>
      </c>
    </row>
    <row r="67" spans="1:41" ht="12.75">
      <c r="A67" s="25" t="s">
        <v>347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5.75">
      <c r="A68" s="1" t="s">
        <v>348</v>
      </c>
    </row>
    <row r="69" ht="15.75">
      <c r="A69" s="1"/>
    </row>
    <row r="70" ht="12.75">
      <c r="A70" t="s">
        <v>90</v>
      </c>
    </row>
    <row r="71" ht="12.75">
      <c r="A71" t="s">
        <v>91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78"/>
  <sheetViews>
    <sheetView workbookViewId="0" topLeftCell="A48">
      <selection activeCell="A2" sqref="A2"/>
    </sheetView>
  </sheetViews>
  <sheetFormatPr defaultColWidth="9.140625" defaultRowHeight="12.75"/>
  <cols>
    <col min="2" max="2" width="10.57421875" style="0" customWidth="1"/>
    <col min="3" max="3" width="11.00390625" style="0" customWidth="1"/>
    <col min="4" max="4" width="12.57421875" style="0" bestFit="1" customWidth="1"/>
    <col min="5" max="5" width="11.57421875" style="0" bestFit="1" customWidth="1"/>
    <col min="6" max="8" width="12.57421875" style="0" bestFit="1" customWidth="1"/>
    <col min="9" max="10" width="11.57421875" style="0" bestFit="1" customWidth="1"/>
    <col min="11" max="11" width="12.57421875" style="0" bestFit="1" customWidth="1"/>
    <col min="12" max="14" width="11.57421875" style="0" bestFit="1" customWidth="1"/>
    <col min="15" max="15" width="12.57421875" style="0" bestFit="1" customWidth="1"/>
    <col min="16" max="17" width="11.57421875" style="0" bestFit="1" customWidth="1"/>
    <col min="18" max="18" width="12.57421875" style="0" bestFit="1" customWidth="1"/>
    <col min="19" max="21" width="11.57421875" style="0" bestFit="1" customWidth="1"/>
    <col min="22" max="22" width="12.57421875" style="0" bestFit="1" customWidth="1"/>
    <col min="23" max="29" width="11.57421875" style="0" bestFit="1" customWidth="1"/>
    <col min="30" max="30" width="12.57421875" style="0" bestFit="1" customWidth="1"/>
    <col min="31" max="43" width="11.57421875" style="0" bestFit="1" customWidth="1"/>
  </cols>
  <sheetData>
    <row r="1" ht="13.5" thickBot="1">
      <c r="A1" t="s">
        <v>413</v>
      </c>
    </row>
    <row r="2" spans="1:4" ht="16.5" thickBot="1">
      <c r="A2" s="31" t="s">
        <v>414</v>
      </c>
      <c r="B2" s="38" t="s">
        <v>415</v>
      </c>
      <c r="C2" s="32" t="s">
        <v>416</v>
      </c>
      <c r="D2" s="33" t="s">
        <v>417</v>
      </c>
    </row>
    <row r="3" spans="1:4" ht="15.75">
      <c r="A3" s="34"/>
      <c r="B3" s="35"/>
      <c r="C3" s="35"/>
      <c r="D3" s="36"/>
    </row>
    <row r="4" spans="1:43" ht="12.75">
      <c r="A4" s="25" t="s">
        <v>418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2"/>
      <c r="X5" s="22"/>
      <c r="Y5" s="25"/>
      <c r="Z5" s="22"/>
      <c r="AA5" s="25"/>
      <c r="AB5" s="25"/>
      <c r="AC5" s="22"/>
      <c r="AD5" s="22"/>
      <c r="AE5" s="22"/>
      <c r="AF5" s="25"/>
      <c r="AG5" s="25"/>
      <c r="AH5" s="25"/>
      <c r="AI5" s="25"/>
      <c r="AJ5" s="22"/>
      <c r="AK5" s="25"/>
      <c r="AL5" s="25"/>
      <c r="AM5" s="25"/>
      <c r="AN5" s="22"/>
      <c r="AO5" s="25"/>
      <c r="AP5" s="25"/>
      <c r="AQ5" s="25"/>
    </row>
    <row r="6" spans="1:43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2"/>
      <c r="X6" s="22"/>
      <c r="Y6" s="25"/>
      <c r="Z6" s="22"/>
      <c r="AA6" s="25"/>
      <c r="AB6" s="25"/>
      <c r="AC6" s="22"/>
      <c r="AD6" s="25"/>
      <c r="AE6" s="22"/>
      <c r="AF6" s="25"/>
      <c r="AG6" s="25"/>
      <c r="AH6" s="25"/>
      <c r="AI6" s="25"/>
      <c r="AJ6" s="22"/>
      <c r="AK6" s="25"/>
      <c r="AL6" s="25"/>
      <c r="AM6" s="25"/>
      <c r="AN6" s="22"/>
      <c r="AO6" s="25"/>
      <c r="AP6" s="25"/>
      <c r="AQ6" s="25"/>
    </row>
    <row r="7" spans="1:43" ht="12.75">
      <c r="A7" s="25" t="s">
        <v>6</v>
      </c>
      <c r="B7" s="25" t="s">
        <v>7</v>
      </c>
      <c r="C7" s="22" t="s">
        <v>292</v>
      </c>
      <c r="D7" s="22" t="s">
        <v>292</v>
      </c>
      <c r="E7" s="22" t="s">
        <v>292</v>
      </c>
      <c r="F7" s="22" t="s">
        <v>296</v>
      </c>
      <c r="G7" s="22" t="s">
        <v>296</v>
      </c>
      <c r="H7" s="37" t="s">
        <v>293</v>
      </c>
      <c r="I7" s="37" t="s">
        <v>293</v>
      </c>
      <c r="J7" s="22" t="s">
        <v>298</v>
      </c>
      <c r="K7" s="22" t="s">
        <v>298</v>
      </c>
      <c r="L7" s="22" t="s">
        <v>292</v>
      </c>
      <c r="M7" s="22" t="s">
        <v>295</v>
      </c>
      <c r="N7" s="22" t="s">
        <v>419</v>
      </c>
      <c r="O7" s="22" t="s">
        <v>295</v>
      </c>
      <c r="P7" s="22" t="s">
        <v>291</v>
      </c>
      <c r="Q7" s="22" t="s">
        <v>302</v>
      </c>
      <c r="R7" s="22" t="s">
        <v>299</v>
      </c>
      <c r="S7" s="22" t="s">
        <v>299</v>
      </c>
      <c r="T7" s="22" t="s">
        <v>299</v>
      </c>
      <c r="U7" s="22" t="s">
        <v>299</v>
      </c>
      <c r="V7" s="22" t="s">
        <v>303</v>
      </c>
      <c r="W7" s="22" t="s">
        <v>303</v>
      </c>
      <c r="X7" s="22" t="s">
        <v>303</v>
      </c>
      <c r="Y7" s="22" t="s">
        <v>303</v>
      </c>
      <c r="Z7" s="22" t="s">
        <v>303</v>
      </c>
      <c r="AA7" s="22" t="s">
        <v>303</v>
      </c>
      <c r="AB7" s="22" t="s">
        <v>303</v>
      </c>
      <c r="AC7" s="22" t="s">
        <v>303</v>
      </c>
      <c r="AD7" s="22" t="s">
        <v>305</v>
      </c>
      <c r="AE7" s="39" t="s">
        <v>303</v>
      </c>
      <c r="AF7" s="40" t="s">
        <v>305</v>
      </c>
      <c r="AG7" s="22" t="s">
        <v>298</v>
      </c>
      <c r="AH7" s="22" t="s">
        <v>303</v>
      </c>
      <c r="AI7" s="22" t="s">
        <v>303</v>
      </c>
      <c r="AJ7" s="39" t="s">
        <v>420</v>
      </c>
      <c r="AK7" s="41" t="s">
        <v>421</v>
      </c>
      <c r="AL7" s="22" t="s">
        <v>306</v>
      </c>
      <c r="AM7" s="41" t="s">
        <v>295</v>
      </c>
      <c r="AN7" s="39" t="s">
        <v>294</v>
      </c>
      <c r="AO7" s="41" t="s">
        <v>422</v>
      </c>
      <c r="AP7" s="22" t="s">
        <v>300</v>
      </c>
      <c r="AQ7" t="s">
        <v>423</v>
      </c>
    </row>
    <row r="8" spans="3:42" ht="12.75">
      <c r="C8" s="22" t="s">
        <v>315</v>
      </c>
      <c r="D8" s="22" t="s">
        <v>312</v>
      </c>
      <c r="E8" s="22" t="s">
        <v>311</v>
      </c>
      <c r="F8" s="22" t="s">
        <v>320</v>
      </c>
      <c r="G8" s="22" t="s">
        <v>321</v>
      </c>
      <c r="H8" s="37" t="s">
        <v>323</v>
      </c>
      <c r="I8" s="22" t="s">
        <v>313</v>
      </c>
      <c r="J8" s="22" t="s">
        <v>324</v>
      </c>
      <c r="K8" s="22" t="s">
        <v>325</v>
      </c>
      <c r="L8" s="22" t="s">
        <v>310</v>
      </c>
      <c r="M8" s="22" t="s">
        <v>319</v>
      </c>
      <c r="N8" s="22" t="s">
        <v>322</v>
      </c>
      <c r="O8" s="22" t="s">
        <v>318</v>
      </c>
      <c r="P8" s="22" t="s">
        <v>309</v>
      </c>
      <c r="Q8" s="22" t="s">
        <v>331</v>
      </c>
      <c r="R8" s="22" t="s">
        <v>328</v>
      </c>
      <c r="S8" s="22" t="s">
        <v>424</v>
      </c>
      <c r="T8" s="22" t="s">
        <v>327</v>
      </c>
      <c r="U8" s="22" t="s">
        <v>326</v>
      </c>
      <c r="V8" s="22" t="s">
        <v>340</v>
      </c>
      <c r="W8" s="22" t="s">
        <v>338</v>
      </c>
      <c r="X8" s="22" t="s">
        <v>425</v>
      </c>
      <c r="Y8" s="22" t="s">
        <v>426</v>
      </c>
      <c r="Z8" s="22" t="s">
        <v>333</v>
      </c>
      <c r="AA8" s="22" t="s">
        <v>334</v>
      </c>
      <c r="AB8" s="22" t="s">
        <v>341</v>
      </c>
      <c r="AC8" s="22" t="s">
        <v>427</v>
      </c>
      <c r="AD8" s="22" t="s">
        <v>343</v>
      </c>
      <c r="AE8" s="40" t="s">
        <v>428</v>
      </c>
      <c r="AF8" s="42" t="s">
        <v>429</v>
      </c>
      <c r="AG8" s="22" t="s">
        <v>344</v>
      </c>
      <c r="AH8" s="22" t="s">
        <v>339</v>
      </c>
      <c r="AI8" s="22" t="s">
        <v>430</v>
      </c>
      <c r="AJ8" s="40" t="s">
        <v>431</v>
      </c>
      <c r="AK8" s="22" t="s">
        <v>432</v>
      </c>
      <c r="AL8" s="22" t="s">
        <v>345</v>
      </c>
      <c r="AM8" s="22" t="s">
        <v>317</v>
      </c>
      <c r="AN8" s="40" t="s">
        <v>433</v>
      </c>
      <c r="AO8" s="22" t="s">
        <v>330</v>
      </c>
      <c r="AP8" s="22" t="s">
        <v>434</v>
      </c>
    </row>
    <row r="9" spans="1:43" ht="12.75">
      <c r="A9">
        <v>5</v>
      </c>
      <c r="B9">
        <v>1.73</v>
      </c>
      <c r="C9" s="10">
        <v>7.948717948717948</v>
      </c>
      <c r="D9" s="10">
        <v>12.051282051282051</v>
      </c>
      <c r="E9" s="10">
        <v>0</v>
      </c>
      <c r="F9" s="10">
        <v>7.692307692307692</v>
      </c>
      <c r="G9" s="10">
        <v>6.41025641025641</v>
      </c>
      <c r="H9" s="10">
        <v>2.564102564102564</v>
      </c>
      <c r="I9" s="10">
        <v>3.0769230769230766</v>
      </c>
      <c r="J9" s="10">
        <v>2.051282051282051</v>
      </c>
      <c r="K9" s="10">
        <v>3.846153846153846</v>
      </c>
      <c r="L9" s="10">
        <v>0.2564102564102564</v>
      </c>
      <c r="M9" s="10">
        <v>1.5384615384615383</v>
      </c>
      <c r="N9" s="10">
        <v>0.2564102564102564</v>
      </c>
      <c r="O9" s="10">
        <v>3.0769230769230766</v>
      </c>
      <c r="P9" s="10">
        <v>0.2564102564102564</v>
      </c>
      <c r="Q9" s="10">
        <v>4.871794871794871</v>
      </c>
      <c r="R9" s="10">
        <v>3.5897435897435894</v>
      </c>
      <c r="S9" s="10">
        <v>0.7692307692307692</v>
      </c>
      <c r="T9" s="10">
        <v>0.2564102564102564</v>
      </c>
      <c r="U9" s="10">
        <v>0</v>
      </c>
      <c r="V9" s="10">
        <v>9.23076923076923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25.384615384615383</v>
      </c>
      <c r="AE9" s="10">
        <v>0.2564102564102564</v>
      </c>
      <c r="AF9" s="10">
        <v>0.2564102564102564</v>
      </c>
      <c r="AG9" s="10">
        <v>0.5128205128205128</v>
      </c>
      <c r="AH9" s="10">
        <v>0</v>
      </c>
      <c r="AI9" s="10">
        <v>0</v>
      </c>
      <c r="AJ9" s="10">
        <v>0</v>
      </c>
      <c r="AK9" s="10">
        <v>0.7692307692307692</v>
      </c>
      <c r="AL9" s="10">
        <v>0</v>
      </c>
      <c r="AM9" s="10">
        <v>0.2564102564102564</v>
      </c>
      <c r="AN9" s="10">
        <v>0</v>
      </c>
      <c r="AO9" s="10">
        <v>0.5128205128205128</v>
      </c>
      <c r="AP9" s="10">
        <v>0</v>
      </c>
      <c r="AQ9" s="10">
        <v>2.3076923076923075</v>
      </c>
    </row>
    <row r="10" spans="1:43" ht="12.75">
      <c r="A10">
        <v>10</v>
      </c>
      <c r="B10">
        <v>3.24</v>
      </c>
      <c r="C10" s="10">
        <v>12.202166064981949</v>
      </c>
      <c r="D10" s="10">
        <v>11.407942238267148</v>
      </c>
      <c r="E10" s="10">
        <v>0</v>
      </c>
      <c r="F10" s="10">
        <v>9.386281588447654</v>
      </c>
      <c r="G10" s="10">
        <v>2.743682310469314</v>
      </c>
      <c r="H10" s="10">
        <v>2.454873646209386</v>
      </c>
      <c r="I10" s="10">
        <v>3.1768953068592056</v>
      </c>
      <c r="J10" s="10">
        <v>0.8664259927797834</v>
      </c>
      <c r="K10" s="10">
        <v>1.371841155234657</v>
      </c>
      <c r="L10" s="10">
        <v>0.5776173285198556</v>
      </c>
      <c r="M10" s="10">
        <v>0.8664259927797834</v>
      </c>
      <c r="N10" s="10">
        <v>0.2888086642599278</v>
      </c>
      <c r="O10" s="10">
        <v>4.4043321299638984</v>
      </c>
      <c r="P10" s="10">
        <v>0.7942238267148014</v>
      </c>
      <c r="Q10" s="10">
        <v>5.054151624548736</v>
      </c>
      <c r="R10" s="10">
        <v>5.126353790613718</v>
      </c>
      <c r="S10" s="10">
        <v>0.6498194945848376</v>
      </c>
      <c r="T10" s="10">
        <v>0</v>
      </c>
      <c r="U10" s="10">
        <v>0.2888086642599278</v>
      </c>
      <c r="V10" s="10">
        <v>4.043321299638989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0.1444043321299639</v>
      </c>
      <c r="AC10" s="10">
        <v>0.1444043321299639</v>
      </c>
      <c r="AD10" s="10">
        <v>27.942238267148014</v>
      </c>
      <c r="AE10" s="10">
        <v>0.7220216606498195</v>
      </c>
      <c r="AF10" s="10">
        <v>0.2888086642599278</v>
      </c>
      <c r="AG10" s="10">
        <v>0.4332129963898917</v>
      </c>
      <c r="AH10" s="10">
        <v>0.8664259927797834</v>
      </c>
      <c r="AI10" s="10">
        <v>0</v>
      </c>
      <c r="AJ10" s="10">
        <v>0.1444043321299639</v>
      </c>
      <c r="AK10" s="10">
        <v>0.5776173285198556</v>
      </c>
      <c r="AL10" s="10">
        <v>0</v>
      </c>
      <c r="AM10" s="10">
        <v>0.5054151624548736</v>
      </c>
      <c r="AN10" s="10">
        <v>0</v>
      </c>
      <c r="AO10" s="10">
        <v>0.1444043321299639</v>
      </c>
      <c r="AP10" s="10">
        <v>0</v>
      </c>
      <c r="AQ10" s="10">
        <v>2.3826714801444044</v>
      </c>
    </row>
    <row r="11" spans="1:43" ht="12.75">
      <c r="A11">
        <v>15</v>
      </c>
      <c r="B11">
        <v>4.76</v>
      </c>
      <c r="C11" s="10">
        <v>22.0125786163522</v>
      </c>
      <c r="D11" s="10">
        <v>12.578616352201259</v>
      </c>
      <c r="E11" s="10">
        <v>0</v>
      </c>
      <c r="F11" s="10">
        <v>4.150943396226415</v>
      </c>
      <c r="G11" s="10">
        <v>2.7672955974842766</v>
      </c>
      <c r="H11" s="10">
        <v>0.8805031446540881</v>
      </c>
      <c r="I11" s="10">
        <v>0.5031446540880503</v>
      </c>
      <c r="J11" s="10">
        <v>0</v>
      </c>
      <c r="K11" s="10">
        <v>1.509433962264151</v>
      </c>
      <c r="L11" s="10">
        <v>0</v>
      </c>
      <c r="M11" s="10">
        <v>0</v>
      </c>
      <c r="N11" s="10">
        <v>0.12578616352201258</v>
      </c>
      <c r="O11" s="10">
        <v>6.918238993710692</v>
      </c>
      <c r="P11" s="10">
        <v>3.018867924528302</v>
      </c>
      <c r="Q11" s="10">
        <v>8.050314465408805</v>
      </c>
      <c r="R11" s="10">
        <v>8.553459119496855</v>
      </c>
      <c r="S11" s="10">
        <v>1.6352201257861636</v>
      </c>
      <c r="T11" s="10">
        <v>0.5031446540880503</v>
      </c>
      <c r="U11" s="10">
        <v>0.37735849056603776</v>
      </c>
      <c r="V11" s="10">
        <v>8.176100628930818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15.59748427672956</v>
      </c>
      <c r="AE11" s="10">
        <v>1.509433962264151</v>
      </c>
      <c r="AF11" s="10">
        <v>0</v>
      </c>
      <c r="AG11" s="10">
        <v>0</v>
      </c>
      <c r="AH11" s="10">
        <v>0</v>
      </c>
      <c r="AI11" s="10">
        <v>0</v>
      </c>
      <c r="AJ11" s="10">
        <v>0.12578616352201258</v>
      </c>
      <c r="AK11" s="10">
        <v>0</v>
      </c>
      <c r="AL11" s="10">
        <v>0</v>
      </c>
      <c r="AM11" s="10">
        <v>0.12578616352201258</v>
      </c>
      <c r="AN11" s="10">
        <v>0.5031446540880503</v>
      </c>
      <c r="AO11" s="10">
        <v>0</v>
      </c>
      <c r="AP11" s="10">
        <v>0</v>
      </c>
      <c r="AQ11" s="10">
        <v>0.37735849056603776</v>
      </c>
    </row>
    <row r="12" spans="1:43" ht="12.75">
      <c r="A12">
        <v>20</v>
      </c>
      <c r="B12">
        <v>6.27</v>
      </c>
      <c r="C12" s="10">
        <v>12.646370023419204</v>
      </c>
      <c r="D12" s="10">
        <v>11.943793911007026</v>
      </c>
      <c r="E12" s="10">
        <v>0</v>
      </c>
      <c r="F12" s="10">
        <v>7.494145199063232</v>
      </c>
      <c r="G12" s="10">
        <v>9.36768149882904</v>
      </c>
      <c r="H12" s="10">
        <v>3.981264637002342</v>
      </c>
      <c r="I12" s="10">
        <v>4.449648711943794</v>
      </c>
      <c r="J12" s="10">
        <v>0.234192037470726</v>
      </c>
      <c r="K12" s="10">
        <v>0.936768149882904</v>
      </c>
      <c r="L12" s="10">
        <v>0.702576112412178</v>
      </c>
      <c r="M12" s="10">
        <v>0.234192037470726</v>
      </c>
      <c r="N12" s="10">
        <v>0.468384074941452</v>
      </c>
      <c r="O12" s="10">
        <v>3.981264637002342</v>
      </c>
      <c r="P12" s="10">
        <v>0.234192037470726</v>
      </c>
      <c r="Q12" s="10">
        <v>3.747072599531616</v>
      </c>
      <c r="R12" s="10">
        <v>5.620608899297424</v>
      </c>
      <c r="S12" s="10">
        <v>1.17096018735363</v>
      </c>
      <c r="T12" s="10">
        <v>0</v>
      </c>
      <c r="U12" s="10">
        <v>0.234192037470726</v>
      </c>
      <c r="V12" s="10">
        <v>3.981264637002342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25.995316159250585</v>
      </c>
      <c r="AE12" s="10">
        <v>0.468384074941452</v>
      </c>
      <c r="AF12" s="10">
        <v>0</v>
      </c>
      <c r="AG12" s="10">
        <v>0.234192037470726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0.234192037470726</v>
      </c>
      <c r="AN12" s="10">
        <v>0.234192037470726</v>
      </c>
      <c r="AO12" s="10">
        <v>0</v>
      </c>
      <c r="AP12" s="10">
        <v>0</v>
      </c>
      <c r="AQ12" s="10">
        <v>1.405152224824356</v>
      </c>
    </row>
    <row r="13" spans="1:43" ht="12.75">
      <c r="A13">
        <v>25</v>
      </c>
      <c r="B13">
        <v>7.81</v>
      </c>
      <c r="C13" s="10">
        <v>14.570858283433134</v>
      </c>
      <c r="D13" s="10">
        <v>22.75449101796407</v>
      </c>
      <c r="E13" s="10">
        <v>0</v>
      </c>
      <c r="F13" s="10">
        <v>5.189620758483034</v>
      </c>
      <c r="G13" s="10">
        <v>6.387225548902196</v>
      </c>
      <c r="H13" s="10">
        <v>3.592814371257485</v>
      </c>
      <c r="I13" s="10">
        <v>2.7944111776447107</v>
      </c>
      <c r="J13" s="10">
        <v>0.3992015968063872</v>
      </c>
      <c r="K13" s="10">
        <v>0.1996007984031936</v>
      </c>
      <c r="L13" s="10">
        <v>0.7984031936127745</v>
      </c>
      <c r="M13" s="10">
        <v>0.3992015968063872</v>
      </c>
      <c r="N13" s="10">
        <v>0.3992015968063872</v>
      </c>
      <c r="O13" s="10">
        <v>2.1956087824351296</v>
      </c>
      <c r="P13" s="10">
        <v>0.7984031936127745</v>
      </c>
      <c r="Q13" s="10">
        <v>3.7924151696606785</v>
      </c>
      <c r="R13" s="10">
        <v>5.9880239520958085</v>
      </c>
      <c r="S13" s="10">
        <v>0.3992015968063872</v>
      </c>
      <c r="T13" s="10">
        <v>0</v>
      </c>
      <c r="U13" s="10">
        <v>0</v>
      </c>
      <c r="V13" s="10">
        <v>2.9940119760479043</v>
      </c>
      <c r="W13" s="10">
        <v>0</v>
      </c>
      <c r="X13" s="10">
        <v>0.1996007984031936</v>
      </c>
      <c r="Y13" s="10">
        <v>0.3992015968063872</v>
      </c>
      <c r="Z13" s="10">
        <v>0.1996007984031936</v>
      </c>
      <c r="AA13" s="10">
        <v>0</v>
      </c>
      <c r="AB13" s="10">
        <v>0</v>
      </c>
      <c r="AC13" s="10">
        <v>0.3992015968063872</v>
      </c>
      <c r="AD13" s="10">
        <v>23.15369261477046</v>
      </c>
      <c r="AE13" s="10">
        <v>0</v>
      </c>
      <c r="AF13" s="10">
        <v>0.1996007984031936</v>
      </c>
      <c r="AG13" s="10">
        <v>0</v>
      </c>
      <c r="AH13" s="10">
        <v>0.1996007984031936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1.596806387225549</v>
      </c>
    </row>
    <row r="14" spans="1:43" ht="12.75">
      <c r="A14">
        <v>30</v>
      </c>
      <c r="B14">
        <v>9.71</v>
      </c>
      <c r="C14" s="10">
        <v>13.298791018998273</v>
      </c>
      <c r="D14" s="10">
        <v>22.797927461139896</v>
      </c>
      <c r="E14" s="10">
        <v>0</v>
      </c>
      <c r="F14" s="10">
        <v>5.699481865284974</v>
      </c>
      <c r="G14" s="10">
        <v>3.454231433506045</v>
      </c>
      <c r="H14" s="10">
        <v>2.4179620034542313</v>
      </c>
      <c r="I14" s="10">
        <v>4.490500863557858</v>
      </c>
      <c r="J14" s="10">
        <v>0.3454231433506045</v>
      </c>
      <c r="K14" s="10">
        <v>0</v>
      </c>
      <c r="L14" s="10">
        <v>0.8635578583765112</v>
      </c>
      <c r="M14" s="10">
        <v>2.0725388601036268</v>
      </c>
      <c r="N14" s="10">
        <v>0.17271157167530224</v>
      </c>
      <c r="O14" s="10">
        <v>3.1088082901554404</v>
      </c>
      <c r="P14" s="10">
        <v>0.690846286701209</v>
      </c>
      <c r="Q14" s="10">
        <v>4.66321243523316</v>
      </c>
      <c r="R14" s="10">
        <v>8.117443868739205</v>
      </c>
      <c r="S14" s="10">
        <v>0.5181347150259067</v>
      </c>
      <c r="T14" s="10">
        <v>0</v>
      </c>
      <c r="U14" s="10">
        <v>0.17271157167530224</v>
      </c>
      <c r="V14" s="10">
        <v>2.936096718480138</v>
      </c>
      <c r="W14" s="10">
        <v>0.3454231433506045</v>
      </c>
      <c r="X14" s="10">
        <v>0.17271157167530224</v>
      </c>
      <c r="Y14" s="10">
        <v>0.3454231433506045</v>
      </c>
      <c r="Z14" s="10">
        <v>0.17271157167530224</v>
      </c>
      <c r="AA14" s="10">
        <v>0</v>
      </c>
      <c r="AB14" s="10">
        <v>0</v>
      </c>
      <c r="AC14" s="10">
        <v>0.3454231433506045</v>
      </c>
      <c r="AD14" s="10">
        <v>20.72538860103627</v>
      </c>
      <c r="AE14" s="10">
        <v>0.17271157167530224</v>
      </c>
      <c r="AF14" s="10">
        <v>0</v>
      </c>
      <c r="AG14" s="10">
        <v>0.690846286701209</v>
      </c>
      <c r="AH14" s="10">
        <v>0</v>
      </c>
      <c r="AI14" s="10">
        <v>0.17271157167530224</v>
      </c>
      <c r="AJ14" s="10">
        <v>0.690846286701209</v>
      </c>
      <c r="AK14" s="10">
        <v>0</v>
      </c>
      <c r="AL14" s="10">
        <v>0</v>
      </c>
      <c r="AM14" s="10">
        <v>0.17271157167530224</v>
      </c>
      <c r="AN14" s="10">
        <v>0</v>
      </c>
      <c r="AO14" s="10">
        <v>0.17271157167530224</v>
      </c>
      <c r="AP14" s="10">
        <v>0</v>
      </c>
      <c r="AQ14" s="10">
        <v>0</v>
      </c>
    </row>
    <row r="15" spans="1:43" ht="12.75">
      <c r="A15">
        <v>35</v>
      </c>
      <c r="B15">
        <v>11.61</v>
      </c>
      <c r="C15" s="10">
        <v>12.14788732394366</v>
      </c>
      <c r="D15" s="10">
        <v>20.070422535211264</v>
      </c>
      <c r="E15" s="10">
        <v>0</v>
      </c>
      <c r="F15" s="10">
        <v>5.809859154929577</v>
      </c>
      <c r="G15" s="10">
        <v>4.225352112676056</v>
      </c>
      <c r="H15" s="10">
        <v>4.401408450704225</v>
      </c>
      <c r="I15" s="10">
        <v>2.464788732394366</v>
      </c>
      <c r="J15" s="10">
        <v>0</v>
      </c>
      <c r="K15" s="10">
        <v>0.528169014084507</v>
      </c>
      <c r="L15" s="10">
        <v>1.232394366197183</v>
      </c>
      <c r="M15" s="10">
        <v>1.408450704225352</v>
      </c>
      <c r="N15" s="10">
        <v>0.704225352112676</v>
      </c>
      <c r="O15" s="10">
        <v>4.049295774647887</v>
      </c>
      <c r="P15" s="10">
        <v>0</v>
      </c>
      <c r="Q15" s="10">
        <v>4.753521126760563</v>
      </c>
      <c r="R15" s="10">
        <v>5.985915492957746</v>
      </c>
      <c r="S15" s="10">
        <v>0.352112676056338</v>
      </c>
      <c r="T15" s="10">
        <v>0.704225352112676</v>
      </c>
      <c r="U15" s="10">
        <v>0</v>
      </c>
      <c r="V15" s="10">
        <v>2.288732394366197</v>
      </c>
      <c r="W15" s="10">
        <v>0.704225352112676</v>
      </c>
      <c r="X15" s="10">
        <v>0</v>
      </c>
      <c r="Y15" s="10">
        <v>1.584507042253521</v>
      </c>
      <c r="Z15" s="10">
        <v>0.528169014084507</v>
      </c>
      <c r="AA15" s="10">
        <v>0.176056338028169</v>
      </c>
      <c r="AB15" s="10">
        <v>0</v>
      </c>
      <c r="AC15" s="10">
        <v>0.352112676056338</v>
      </c>
      <c r="AD15" s="10">
        <v>21.478873239436616</v>
      </c>
      <c r="AE15" s="10">
        <v>0.704225352112676</v>
      </c>
      <c r="AF15" s="10">
        <v>0</v>
      </c>
      <c r="AG15" s="10">
        <v>0.176056338028169</v>
      </c>
      <c r="AH15" s="10">
        <v>0.352112676056338</v>
      </c>
      <c r="AI15" s="10">
        <v>0</v>
      </c>
      <c r="AJ15" s="10">
        <v>0.352112676056338</v>
      </c>
      <c r="AK15" s="10">
        <v>0</v>
      </c>
      <c r="AL15" s="10">
        <v>0</v>
      </c>
      <c r="AM15" s="10">
        <v>0.176056338028169</v>
      </c>
      <c r="AN15" s="10">
        <v>0</v>
      </c>
      <c r="AO15" s="10">
        <v>0.176056338028169</v>
      </c>
      <c r="AP15" s="10">
        <v>0</v>
      </c>
      <c r="AQ15" s="10">
        <v>2.112676056338028</v>
      </c>
    </row>
    <row r="16" spans="1:43" ht="12.75">
      <c r="A16">
        <v>40</v>
      </c>
      <c r="B16">
        <v>13.51</v>
      </c>
      <c r="C16" s="10">
        <v>15.696202531645572</v>
      </c>
      <c r="D16" s="10">
        <v>26.329113924050635</v>
      </c>
      <c r="E16" s="10">
        <v>0</v>
      </c>
      <c r="F16" s="10">
        <v>3.79746835443038</v>
      </c>
      <c r="G16" s="10">
        <v>6.075949367088608</v>
      </c>
      <c r="H16" s="10">
        <v>3.037974683544304</v>
      </c>
      <c r="I16" s="10">
        <v>3.2911392405063293</v>
      </c>
      <c r="J16" s="10">
        <v>0</v>
      </c>
      <c r="K16" s="10">
        <v>1.2658227848101267</v>
      </c>
      <c r="L16" s="10">
        <v>1.0126582278481013</v>
      </c>
      <c r="M16" s="10">
        <v>1.2658227848101267</v>
      </c>
      <c r="N16" s="10">
        <v>0.25316455696202533</v>
      </c>
      <c r="O16" s="10">
        <v>2.7848101265822787</v>
      </c>
      <c r="P16" s="10">
        <v>1.7721518987341773</v>
      </c>
      <c r="Q16" s="10">
        <v>4.556962025316456</v>
      </c>
      <c r="R16" s="10">
        <v>5.569620253164557</v>
      </c>
      <c r="S16" s="10">
        <v>3.79746835443038</v>
      </c>
      <c r="T16" s="10">
        <v>0.25316455696202533</v>
      </c>
      <c r="U16" s="10">
        <v>0.25316455696202533</v>
      </c>
      <c r="V16" s="10">
        <v>1.2658227848101267</v>
      </c>
      <c r="W16" s="10">
        <v>0</v>
      </c>
      <c r="X16" s="10">
        <v>0</v>
      </c>
      <c r="Y16" s="10">
        <v>0.25316455696202533</v>
      </c>
      <c r="Z16" s="10">
        <v>1.518987341772152</v>
      </c>
      <c r="AA16" s="10">
        <v>0.25316455696202533</v>
      </c>
      <c r="AB16" s="10">
        <v>0</v>
      </c>
      <c r="AC16" s="10">
        <v>0</v>
      </c>
      <c r="AD16" s="10">
        <v>12.911392405063292</v>
      </c>
      <c r="AE16" s="10">
        <v>0.5063291139240507</v>
      </c>
      <c r="AF16" s="10">
        <v>0</v>
      </c>
      <c r="AG16" s="10">
        <v>0.25316455696202533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2.0253164556962027</v>
      </c>
    </row>
    <row r="17" spans="1:43" ht="12.75">
      <c r="A17">
        <v>45</v>
      </c>
      <c r="B17">
        <v>15.41</v>
      </c>
      <c r="C17" s="10">
        <v>14.627659574468085</v>
      </c>
      <c r="D17" s="10">
        <v>33.111702127659576</v>
      </c>
      <c r="E17" s="10">
        <v>0</v>
      </c>
      <c r="F17" s="10">
        <v>4.25531914893617</v>
      </c>
      <c r="G17" s="10">
        <v>4.920212765957447</v>
      </c>
      <c r="H17" s="10">
        <v>3.856382978723404</v>
      </c>
      <c r="I17" s="10">
        <v>2.2606382978723403</v>
      </c>
      <c r="J17" s="10">
        <v>0</v>
      </c>
      <c r="K17" s="10">
        <v>0.13297872340425532</v>
      </c>
      <c r="L17" s="10">
        <v>1.5957446808510638</v>
      </c>
      <c r="M17" s="10">
        <v>1.3297872340425532</v>
      </c>
      <c r="N17" s="10">
        <v>0.26595744680851063</v>
      </c>
      <c r="O17" s="10">
        <v>4.787234042553191</v>
      </c>
      <c r="P17" s="10">
        <v>0.7978723404255319</v>
      </c>
      <c r="Q17" s="10">
        <v>3.457446808510638</v>
      </c>
      <c r="R17" s="10">
        <v>1.8617021276595744</v>
      </c>
      <c r="S17" s="10">
        <v>2.3936170212765955</v>
      </c>
      <c r="T17" s="10">
        <v>0</v>
      </c>
      <c r="U17" s="10">
        <v>0</v>
      </c>
      <c r="V17" s="10">
        <v>1.0638297872340425</v>
      </c>
      <c r="W17" s="10">
        <v>1.0638297872340425</v>
      </c>
      <c r="X17" s="10">
        <v>0</v>
      </c>
      <c r="Y17" s="10">
        <v>0.7978723404255319</v>
      </c>
      <c r="Z17" s="10">
        <v>0.9308510638297872</v>
      </c>
      <c r="AA17" s="10">
        <v>0</v>
      </c>
      <c r="AB17" s="10">
        <v>0</v>
      </c>
      <c r="AC17" s="10">
        <v>0</v>
      </c>
      <c r="AD17" s="10">
        <v>13.563829787234042</v>
      </c>
      <c r="AE17" s="10">
        <v>1.5957446808510638</v>
      </c>
      <c r="AF17" s="10">
        <v>0</v>
      </c>
      <c r="AG17" s="10">
        <v>0</v>
      </c>
      <c r="AH17" s="10">
        <v>0.5319148936170213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0.7978723404255319</v>
      </c>
    </row>
    <row r="18" spans="1:43" ht="12.75">
      <c r="A18">
        <v>50</v>
      </c>
      <c r="B18">
        <v>17.31</v>
      </c>
      <c r="C18" s="10">
        <v>5.16934046345811</v>
      </c>
      <c r="D18" s="10">
        <v>36.987522281639926</v>
      </c>
      <c r="E18" s="10">
        <v>0</v>
      </c>
      <c r="F18" s="10">
        <v>5.16934046345811</v>
      </c>
      <c r="G18" s="10">
        <v>6.327985739750446</v>
      </c>
      <c r="H18" s="10">
        <v>3.2976827094474155</v>
      </c>
      <c r="I18" s="10">
        <v>3.9215686274509802</v>
      </c>
      <c r="J18" s="10">
        <v>0.7130124777183601</v>
      </c>
      <c r="K18" s="10">
        <v>0.44563279857397503</v>
      </c>
      <c r="L18" s="10">
        <v>2.049910873440285</v>
      </c>
      <c r="M18" s="10">
        <v>0.44563279857397503</v>
      </c>
      <c r="N18" s="10">
        <v>0.35650623885918004</v>
      </c>
      <c r="O18" s="10">
        <v>3.2085561497326203</v>
      </c>
      <c r="P18" s="10">
        <v>0.8021390374331551</v>
      </c>
      <c r="Q18" s="10">
        <v>3.3868092691622103</v>
      </c>
      <c r="R18" s="10">
        <v>1.8716577540106951</v>
      </c>
      <c r="S18" s="10">
        <v>1.8716577540106951</v>
      </c>
      <c r="T18" s="10">
        <v>0</v>
      </c>
      <c r="U18" s="10">
        <v>0.35650623885918004</v>
      </c>
      <c r="V18" s="10">
        <v>0.6238859180035651</v>
      </c>
      <c r="W18" s="10">
        <v>0.35650623885918004</v>
      </c>
      <c r="X18" s="10">
        <v>0</v>
      </c>
      <c r="Y18" s="10">
        <v>0.17825311942959002</v>
      </c>
      <c r="Z18" s="10">
        <v>1.5151515151515151</v>
      </c>
      <c r="AA18" s="10">
        <v>0</v>
      </c>
      <c r="AB18" s="10">
        <v>0.08912655971479501</v>
      </c>
      <c r="AC18" s="10">
        <v>0</v>
      </c>
      <c r="AD18" s="10">
        <v>14.081996434937611</v>
      </c>
      <c r="AE18" s="10">
        <v>1.7825311942959001</v>
      </c>
      <c r="AF18" s="10">
        <v>0.44563279857397503</v>
      </c>
      <c r="AG18" s="10">
        <v>0.35650623885918004</v>
      </c>
      <c r="AH18" s="10">
        <v>0.35650623885918004</v>
      </c>
      <c r="AI18" s="10">
        <v>0.17825311942959002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3.6541889483065955</v>
      </c>
    </row>
    <row r="19" spans="1:43" ht="12.75">
      <c r="A19">
        <v>55</v>
      </c>
      <c r="B19">
        <v>17.9</v>
      </c>
      <c r="C19" s="10">
        <v>8.925836797199736</v>
      </c>
      <c r="D19" s="10">
        <v>30.102822139575583</v>
      </c>
      <c r="E19" s="10">
        <v>0</v>
      </c>
      <c r="F19" s="10">
        <v>7.000656311529205</v>
      </c>
      <c r="G19" s="10">
        <v>5.600525049223364</v>
      </c>
      <c r="H19" s="10">
        <v>2.450229709035222</v>
      </c>
      <c r="I19" s="10">
        <v>1.7501640778823013</v>
      </c>
      <c r="J19" s="10">
        <v>0.7000656311529205</v>
      </c>
      <c r="K19" s="10">
        <v>0.7656967840735068</v>
      </c>
      <c r="L19" s="10">
        <v>2.1001968934587616</v>
      </c>
      <c r="M19" s="10">
        <v>2.9752789323999123</v>
      </c>
      <c r="N19" s="10">
        <v>0.35003281557646027</v>
      </c>
      <c r="O19" s="10">
        <v>4.375410194705753</v>
      </c>
      <c r="P19" s="10">
        <v>2.2752133012469917</v>
      </c>
      <c r="Q19" s="10">
        <v>2.800262524611682</v>
      </c>
      <c r="R19" s="10">
        <v>1.7501640778823013</v>
      </c>
      <c r="S19" s="10">
        <v>0.8750820389411507</v>
      </c>
      <c r="T19" s="10">
        <v>1.400131262305841</v>
      </c>
      <c r="U19" s="10">
        <v>0.7000656311529205</v>
      </c>
      <c r="V19" s="10">
        <v>1.9251804856705315</v>
      </c>
      <c r="W19" s="10">
        <v>0.35003281557646027</v>
      </c>
      <c r="X19" s="10">
        <v>0</v>
      </c>
      <c r="Y19" s="10">
        <v>0.35003281557646027</v>
      </c>
      <c r="Z19" s="10">
        <v>0.8750820389411507</v>
      </c>
      <c r="AA19" s="10">
        <v>0.17501640778823013</v>
      </c>
      <c r="AB19" s="10">
        <v>0.17501640778823013</v>
      </c>
      <c r="AC19" s="10">
        <v>0</v>
      </c>
      <c r="AD19" s="10">
        <v>15.576460293152483</v>
      </c>
      <c r="AE19" s="10">
        <v>0.35003281557646027</v>
      </c>
      <c r="AF19" s="10">
        <v>0</v>
      </c>
      <c r="AG19" s="10">
        <v>0.35003281557646027</v>
      </c>
      <c r="AH19" s="10">
        <v>0.7000656311529205</v>
      </c>
      <c r="AI19" s="10">
        <v>0</v>
      </c>
      <c r="AJ19" s="10">
        <v>0.35003281557646027</v>
      </c>
      <c r="AK19" s="10">
        <v>0</v>
      </c>
      <c r="AL19" s="10">
        <v>0.5250492233646904</v>
      </c>
      <c r="AM19" s="10">
        <v>0</v>
      </c>
      <c r="AN19" s="10">
        <v>0</v>
      </c>
      <c r="AO19" s="10">
        <v>0</v>
      </c>
      <c r="AP19" s="10">
        <v>0</v>
      </c>
      <c r="AQ19" s="10">
        <v>1.400131262305841</v>
      </c>
    </row>
    <row r="20" spans="1:43" ht="12.75">
      <c r="A20">
        <v>60</v>
      </c>
      <c r="B20">
        <v>18.49</v>
      </c>
      <c r="C20" s="10">
        <v>6.03448275862069</v>
      </c>
      <c r="D20" s="10">
        <v>19.655172413793103</v>
      </c>
      <c r="E20" s="10">
        <v>0</v>
      </c>
      <c r="F20" s="10">
        <v>13.965517241379311</v>
      </c>
      <c r="G20" s="10">
        <v>8.448275862068966</v>
      </c>
      <c r="H20" s="10">
        <v>2.7586206896551726</v>
      </c>
      <c r="I20" s="10">
        <v>2.931034482758621</v>
      </c>
      <c r="J20" s="10">
        <v>0</v>
      </c>
      <c r="K20" s="10">
        <v>0.1724137931034483</v>
      </c>
      <c r="L20" s="10">
        <v>0.8620689655172414</v>
      </c>
      <c r="M20" s="10">
        <v>4.827586206896552</v>
      </c>
      <c r="N20" s="10">
        <v>0.6896551724137931</v>
      </c>
      <c r="O20" s="10">
        <v>7.586206896551724</v>
      </c>
      <c r="P20" s="10">
        <v>2.7586206896551726</v>
      </c>
      <c r="Q20" s="10">
        <v>2.0689655172413794</v>
      </c>
      <c r="R20" s="10">
        <v>1.206896551724138</v>
      </c>
      <c r="S20" s="10">
        <v>1.5517241379310347</v>
      </c>
      <c r="T20" s="10">
        <v>0.6896551724137931</v>
      </c>
      <c r="U20" s="10">
        <v>0</v>
      </c>
      <c r="V20" s="10">
        <v>0.3448275862068966</v>
      </c>
      <c r="W20" s="10">
        <v>0</v>
      </c>
      <c r="X20" s="10">
        <v>0</v>
      </c>
      <c r="Y20" s="10">
        <v>0.1724137931034483</v>
      </c>
      <c r="Z20" s="10">
        <v>0</v>
      </c>
      <c r="AA20" s="10">
        <v>0</v>
      </c>
      <c r="AB20" s="10">
        <v>0</v>
      </c>
      <c r="AC20" s="10">
        <v>0</v>
      </c>
      <c r="AD20" s="10">
        <v>15.689655172413794</v>
      </c>
      <c r="AE20" s="10">
        <v>1.3793103448275863</v>
      </c>
      <c r="AF20" s="10">
        <v>0.3448275862068966</v>
      </c>
      <c r="AG20" s="10">
        <v>0</v>
      </c>
      <c r="AH20" s="10">
        <v>1.206896551724138</v>
      </c>
      <c r="AI20" s="10">
        <v>0</v>
      </c>
      <c r="AJ20" s="10">
        <v>0.6896551724137931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3.9655172413793105</v>
      </c>
    </row>
    <row r="21" spans="1:43" ht="12.75">
      <c r="A21">
        <v>65</v>
      </c>
      <c r="B21">
        <v>19.03</v>
      </c>
      <c r="C21" s="10">
        <v>6.412005457025921</v>
      </c>
      <c r="D21" s="10">
        <v>24.010914051841745</v>
      </c>
      <c r="E21" s="10">
        <v>0</v>
      </c>
      <c r="F21" s="10">
        <v>10.231923601637108</v>
      </c>
      <c r="G21" s="10">
        <v>11.050477489768076</v>
      </c>
      <c r="H21" s="10">
        <v>2.1828103683492497</v>
      </c>
      <c r="I21" s="10">
        <v>2.592087312414734</v>
      </c>
      <c r="J21" s="10">
        <v>0.2728512960436562</v>
      </c>
      <c r="K21" s="10">
        <v>0.6821282401091405</v>
      </c>
      <c r="L21" s="10">
        <v>3.1377899045020463</v>
      </c>
      <c r="M21" s="10">
        <v>5.866302864938609</v>
      </c>
      <c r="N21" s="10">
        <v>0.5457025920873124</v>
      </c>
      <c r="O21" s="10">
        <v>6.002728512960436</v>
      </c>
      <c r="P21" s="10">
        <v>4.638472032742156</v>
      </c>
      <c r="Q21" s="10">
        <v>1.227830832196453</v>
      </c>
      <c r="R21" s="10">
        <v>1.364256480218281</v>
      </c>
      <c r="S21" s="10">
        <v>0.4092769440654843</v>
      </c>
      <c r="T21" s="10">
        <v>0.8185538881309686</v>
      </c>
      <c r="U21" s="10">
        <v>1.0914051841746248</v>
      </c>
      <c r="V21" s="10">
        <v>0.8185538881309686</v>
      </c>
      <c r="W21" s="10">
        <v>0</v>
      </c>
      <c r="X21" s="10">
        <v>0</v>
      </c>
      <c r="Y21" s="10">
        <v>0</v>
      </c>
      <c r="Z21" s="10">
        <v>0.1364256480218281</v>
      </c>
      <c r="AA21" s="10">
        <v>0</v>
      </c>
      <c r="AB21" s="10">
        <v>0.1364256480218281</v>
      </c>
      <c r="AC21" s="10">
        <v>0.1364256480218281</v>
      </c>
      <c r="AD21" s="10">
        <v>12.687585266030014</v>
      </c>
      <c r="AE21" s="10">
        <v>0.2728512960436562</v>
      </c>
      <c r="AF21" s="10">
        <v>0.2728512960436562</v>
      </c>
      <c r="AG21" s="10">
        <v>0.8185538881309686</v>
      </c>
      <c r="AH21" s="10">
        <v>0.6821282401091405</v>
      </c>
      <c r="AI21" s="10">
        <v>0.2728512960436562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1.227830832196453</v>
      </c>
    </row>
    <row r="22" spans="1:43" ht="12.75">
      <c r="A22">
        <v>70</v>
      </c>
      <c r="B22">
        <v>19.67</v>
      </c>
      <c r="C22" s="10">
        <v>5.5286800276434</v>
      </c>
      <c r="D22" s="10">
        <v>30.13130615065653</v>
      </c>
      <c r="E22" s="10">
        <v>0</v>
      </c>
      <c r="F22" s="10">
        <v>6.7726330338631655</v>
      </c>
      <c r="G22" s="10">
        <v>7.74015203870076</v>
      </c>
      <c r="H22" s="10">
        <v>1.65860400829302</v>
      </c>
      <c r="I22" s="10">
        <v>2.48790601243953</v>
      </c>
      <c r="J22" s="10">
        <v>0</v>
      </c>
      <c r="K22" s="10">
        <v>5.183137525915687</v>
      </c>
      <c r="L22" s="10">
        <v>2.7643400138217</v>
      </c>
      <c r="M22" s="10">
        <v>2.902557014512785</v>
      </c>
      <c r="N22" s="10">
        <v>0.82930200414651</v>
      </c>
      <c r="O22" s="10">
        <v>4.284727021423635</v>
      </c>
      <c r="P22" s="10">
        <v>1.10573600552868</v>
      </c>
      <c r="Q22" s="10">
        <v>3.04077401520387</v>
      </c>
      <c r="R22" s="10">
        <v>2.073255010366275</v>
      </c>
      <c r="S22" s="10">
        <v>1.10573600552868</v>
      </c>
      <c r="T22" s="10">
        <v>0</v>
      </c>
      <c r="U22" s="10">
        <v>0.55286800276434</v>
      </c>
      <c r="V22" s="10">
        <v>2.349689011748445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0.27643400138217</v>
      </c>
      <c r="AC22" s="10">
        <v>0.27643400138217</v>
      </c>
      <c r="AD22" s="10">
        <v>15.342087076710435</v>
      </c>
      <c r="AE22" s="10">
        <v>0</v>
      </c>
      <c r="AF22" s="10">
        <v>0.27643400138217</v>
      </c>
      <c r="AG22" s="10">
        <v>0.55286800276434</v>
      </c>
      <c r="AH22" s="10">
        <v>0.27643400138217</v>
      </c>
      <c r="AI22" s="10">
        <v>0</v>
      </c>
      <c r="AJ22" s="10">
        <v>0</v>
      </c>
      <c r="AK22" s="10">
        <v>0</v>
      </c>
      <c r="AL22" s="10">
        <v>0</v>
      </c>
      <c r="AM22" s="10">
        <v>0.27643400138217</v>
      </c>
      <c r="AN22" s="10">
        <v>0</v>
      </c>
      <c r="AO22" s="10">
        <v>0.138217000691085</v>
      </c>
      <c r="AP22" s="10">
        <v>0</v>
      </c>
      <c r="AQ22" s="10">
        <v>2.073255010366275</v>
      </c>
    </row>
    <row r="23" spans="1:43" ht="12.75">
      <c r="A23">
        <v>75</v>
      </c>
      <c r="B23">
        <v>20.27</v>
      </c>
      <c r="C23" s="10">
        <v>10.95679012345679</v>
      </c>
      <c r="D23" s="10">
        <v>22.0679012345679</v>
      </c>
      <c r="E23" s="10">
        <v>0</v>
      </c>
      <c r="F23" s="10">
        <v>3.5493827160493825</v>
      </c>
      <c r="G23" s="10">
        <v>12.037037037037036</v>
      </c>
      <c r="H23" s="10">
        <v>12.65432098765432</v>
      </c>
      <c r="I23" s="10">
        <v>1.2345679012345678</v>
      </c>
      <c r="J23" s="10">
        <v>0</v>
      </c>
      <c r="K23" s="10">
        <v>3.3950617283950617</v>
      </c>
      <c r="L23" s="10">
        <v>0.7716049382716049</v>
      </c>
      <c r="M23" s="10">
        <v>3.0864197530864197</v>
      </c>
      <c r="N23" s="10">
        <v>0.15432098765432098</v>
      </c>
      <c r="O23" s="10">
        <v>5.092592592592593</v>
      </c>
      <c r="P23" s="10">
        <v>2.9320987654320985</v>
      </c>
      <c r="Q23" s="10">
        <v>1.8518518518518516</v>
      </c>
      <c r="R23" s="10">
        <v>2.4691358024691357</v>
      </c>
      <c r="S23" s="10">
        <v>1.3888888888888888</v>
      </c>
      <c r="T23" s="10">
        <v>0</v>
      </c>
      <c r="U23" s="10">
        <v>0.6172839506172839</v>
      </c>
      <c r="V23" s="10">
        <v>1.2345679012345678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9.5679012345679</v>
      </c>
      <c r="AE23" s="10">
        <v>0.30864197530864196</v>
      </c>
      <c r="AF23" s="10">
        <v>0.6172839506172839</v>
      </c>
      <c r="AG23" s="10">
        <v>0</v>
      </c>
      <c r="AH23" s="10">
        <v>0.30864197530864196</v>
      </c>
      <c r="AI23" s="10">
        <v>0</v>
      </c>
      <c r="AJ23" s="10">
        <v>0.6172839506172839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3.0864197530864197</v>
      </c>
    </row>
    <row r="24" spans="1:43" ht="12.75">
      <c r="A24">
        <v>80</v>
      </c>
      <c r="B24">
        <v>20.86</v>
      </c>
      <c r="C24" s="10">
        <v>9.035409035409035</v>
      </c>
      <c r="D24" s="10">
        <v>15.262515262515262</v>
      </c>
      <c r="E24" s="10">
        <v>0</v>
      </c>
      <c r="F24" s="10">
        <v>4.639804639804639</v>
      </c>
      <c r="G24" s="10">
        <v>7.448107448107448</v>
      </c>
      <c r="H24" s="10">
        <v>10.744810744810744</v>
      </c>
      <c r="I24" s="10">
        <v>0.4884004884004884</v>
      </c>
      <c r="J24" s="10">
        <v>0</v>
      </c>
      <c r="K24" s="10">
        <v>1.0989010989010988</v>
      </c>
      <c r="L24" s="10">
        <v>2.0757020757020754</v>
      </c>
      <c r="M24" s="10">
        <v>1.465201465201465</v>
      </c>
      <c r="N24" s="10">
        <v>0.4884004884004884</v>
      </c>
      <c r="O24" s="10">
        <v>9.157509157509157</v>
      </c>
      <c r="P24" s="10">
        <v>3.0525030525030523</v>
      </c>
      <c r="Q24" s="10">
        <v>2.808302808302808</v>
      </c>
      <c r="R24" s="10">
        <v>0.9768009768009768</v>
      </c>
      <c r="S24" s="10">
        <v>1.465201465201465</v>
      </c>
      <c r="T24" s="10">
        <v>0.4884004884004884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0.1221001221001221</v>
      </c>
      <c r="AA24" s="10">
        <v>0</v>
      </c>
      <c r="AB24" s="10">
        <v>0</v>
      </c>
      <c r="AC24" s="10">
        <v>0</v>
      </c>
      <c r="AD24" s="10">
        <v>18.437118437118436</v>
      </c>
      <c r="AE24" s="10">
        <v>0</v>
      </c>
      <c r="AF24" s="10">
        <v>0.4884004884004884</v>
      </c>
      <c r="AG24" s="10">
        <v>0.9768009768009768</v>
      </c>
      <c r="AH24" s="10">
        <v>2.93040293040293</v>
      </c>
      <c r="AI24" s="10">
        <v>0</v>
      </c>
      <c r="AJ24" s="10">
        <v>0</v>
      </c>
      <c r="AK24" s="10">
        <v>0.4884004884004884</v>
      </c>
      <c r="AL24" s="10">
        <v>0</v>
      </c>
      <c r="AM24" s="10">
        <v>0</v>
      </c>
      <c r="AN24" s="10">
        <v>0</v>
      </c>
      <c r="AO24" s="10">
        <v>0.1221001221001221</v>
      </c>
      <c r="AP24" s="10">
        <v>0</v>
      </c>
      <c r="AQ24" s="10">
        <v>5.738705738705739</v>
      </c>
    </row>
    <row r="25" spans="1:43" ht="12.75">
      <c r="A25">
        <v>85</v>
      </c>
      <c r="B25">
        <v>21.45</v>
      </c>
      <c r="C25" s="10">
        <v>12.708333333333334</v>
      </c>
      <c r="D25" s="10">
        <v>23.125</v>
      </c>
      <c r="E25" s="10">
        <v>0</v>
      </c>
      <c r="F25" s="10">
        <v>6.25</v>
      </c>
      <c r="G25" s="10">
        <v>9.791666666666668</v>
      </c>
      <c r="H25" s="10">
        <v>3.75</v>
      </c>
      <c r="I25" s="10">
        <v>0.8333333333333334</v>
      </c>
      <c r="J25" s="10">
        <v>0</v>
      </c>
      <c r="K25" s="10">
        <v>0.625</v>
      </c>
      <c r="L25" s="10">
        <v>0.625</v>
      </c>
      <c r="M25" s="10">
        <v>5.416666666666667</v>
      </c>
      <c r="N25" s="10">
        <v>0.20833333333333334</v>
      </c>
      <c r="O25" s="10">
        <v>8.958333333333334</v>
      </c>
      <c r="P25" s="10">
        <v>5.208333333333334</v>
      </c>
      <c r="Q25" s="10">
        <v>3.75</v>
      </c>
      <c r="R25" s="10">
        <v>0.8333333333333334</v>
      </c>
      <c r="S25" s="10">
        <v>1.4583333333333335</v>
      </c>
      <c r="T25" s="10">
        <v>0.625</v>
      </c>
      <c r="U25" s="10">
        <v>0</v>
      </c>
      <c r="V25" s="10">
        <v>0.4166666666666667</v>
      </c>
      <c r="W25" s="10">
        <v>0.625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11.458333333333334</v>
      </c>
      <c r="AE25" s="10">
        <v>0.20833333333333334</v>
      </c>
      <c r="AF25" s="10">
        <v>0.20833333333333334</v>
      </c>
      <c r="AG25" s="10">
        <v>0</v>
      </c>
      <c r="AH25" s="10">
        <v>0.20833333333333334</v>
      </c>
      <c r="AI25" s="10">
        <v>0.20833333333333334</v>
      </c>
      <c r="AJ25" s="10">
        <v>0.20833333333333334</v>
      </c>
      <c r="AK25" s="10">
        <v>0</v>
      </c>
      <c r="AL25" s="10">
        <v>0</v>
      </c>
      <c r="AM25" s="10">
        <v>0.20833333333333334</v>
      </c>
      <c r="AN25" s="10">
        <v>0</v>
      </c>
      <c r="AO25" s="10">
        <v>0</v>
      </c>
      <c r="AP25" s="10">
        <v>0</v>
      </c>
      <c r="AQ25" s="10">
        <v>2.0833333333333335</v>
      </c>
    </row>
    <row r="26" spans="1:43" ht="12.75">
      <c r="A26">
        <v>90</v>
      </c>
      <c r="B26">
        <v>22.04</v>
      </c>
      <c r="C26" s="10">
        <v>10.808155244411694</v>
      </c>
      <c r="D26" s="10">
        <v>6.681405060181774</v>
      </c>
      <c r="E26" s="10">
        <v>0</v>
      </c>
      <c r="F26" s="10">
        <v>7.270940800786048</v>
      </c>
      <c r="G26" s="10">
        <v>8.646524195529354</v>
      </c>
      <c r="H26" s="10">
        <v>4.519774011299435</v>
      </c>
      <c r="I26" s="10">
        <v>1.5720953082780644</v>
      </c>
      <c r="J26" s="10">
        <v>0</v>
      </c>
      <c r="K26" s="10">
        <v>6.263817243920413</v>
      </c>
      <c r="L26" s="10">
        <v>0</v>
      </c>
      <c r="M26" s="10">
        <v>6.0918693195774996</v>
      </c>
      <c r="N26" s="10">
        <v>2.7511667894866125</v>
      </c>
      <c r="O26" s="10">
        <v>8.843036109064112</v>
      </c>
      <c r="P26" s="10">
        <v>4.323262097764677</v>
      </c>
      <c r="Q26" s="10">
        <v>3.733726357160403</v>
      </c>
      <c r="R26" s="10">
        <v>2.1616310488823385</v>
      </c>
      <c r="S26" s="10">
        <v>1.5720953082780644</v>
      </c>
      <c r="T26" s="10">
        <v>0.3930238270695161</v>
      </c>
      <c r="U26" s="10">
        <v>0.3930238270695161</v>
      </c>
      <c r="V26" s="10">
        <v>1.1790714812085483</v>
      </c>
      <c r="W26" s="10">
        <v>0</v>
      </c>
      <c r="X26" s="10">
        <v>0</v>
      </c>
      <c r="Y26" s="10">
        <v>0.19651191353475805</v>
      </c>
      <c r="Z26" s="10">
        <v>0.19651191353475805</v>
      </c>
      <c r="AA26" s="10">
        <v>0</v>
      </c>
      <c r="AB26" s="10">
        <v>0.3930238270695161</v>
      </c>
      <c r="AC26" s="10">
        <v>0</v>
      </c>
      <c r="AD26" s="10">
        <v>14.541881601572095</v>
      </c>
      <c r="AE26" s="10">
        <v>0.7860476541390322</v>
      </c>
      <c r="AF26" s="10">
        <v>0</v>
      </c>
      <c r="AG26" s="10">
        <v>0.3930238270695161</v>
      </c>
      <c r="AH26" s="10">
        <v>1.5720953082780644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0.5895357406042742</v>
      </c>
      <c r="AP26" s="10">
        <v>0</v>
      </c>
      <c r="AQ26" s="10">
        <v>4.126750184229919</v>
      </c>
    </row>
    <row r="27" spans="1:43" ht="12.75">
      <c r="A27">
        <v>95</v>
      </c>
      <c r="B27">
        <v>22.63</v>
      </c>
      <c r="C27" s="10">
        <v>5.968876572159454</v>
      </c>
      <c r="D27" s="10">
        <v>27.627371562566616</v>
      </c>
      <c r="E27" s="10">
        <v>0</v>
      </c>
      <c r="F27" s="10">
        <v>4.775101257727563</v>
      </c>
      <c r="G27" s="10">
        <v>11.937753144318908</v>
      </c>
      <c r="H27" s="10">
        <v>1.8759326369643998</v>
      </c>
      <c r="I27" s="10">
        <v>0.5116179918993817</v>
      </c>
      <c r="J27" s="10">
        <v>0</v>
      </c>
      <c r="K27" s="10">
        <v>2.6220422084843316</v>
      </c>
      <c r="L27" s="10">
        <v>1.364314645065018</v>
      </c>
      <c r="M27" s="10">
        <v>5.2867192496269455</v>
      </c>
      <c r="N27" s="10">
        <v>0.3410786612662545</v>
      </c>
      <c r="O27" s="10">
        <v>5.2867192496269455</v>
      </c>
      <c r="P27" s="10">
        <v>4.263483265828182</v>
      </c>
      <c r="Q27" s="10">
        <v>1.8759326369643998</v>
      </c>
      <c r="R27" s="10">
        <v>0.5116179918993817</v>
      </c>
      <c r="S27" s="10">
        <v>1.1937753144318908</v>
      </c>
      <c r="T27" s="10">
        <v>0.3410786612662545</v>
      </c>
      <c r="U27" s="10">
        <v>0</v>
      </c>
      <c r="V27" s="10">
        <v>1.0232359837987635</v>
      </c>
      <c r="W27" s="10">
        <v>0</v>
      </c>
      <c r="X27" s="10">
        <v>0</v>
      </c>
      <c r="Y27" s="10">
        <v>0.8526966531656364</v>
      </c>
      <c r="Z27" s="10">
        <v>0.5116179918993817</v>
      </c>
      <c r="AA27" s="10">
        <v>0</v>
      </c>
      <c r="AB27" s="10">
        <v>0.3410786612662545</v>
      </c>
      <c r="AC27" s="10">
        <v>0</v>
      </c>
      <c r="AD27" s="10">
        <v>14.666382434448945</v>
      </c>
      <c r="AE27" s="10">
        <v>1.1937753144318908</v>
      </c>
      <c r="AF27" s="10">
        <v>0</v>
      </c>
      <c r="AG27" s="10">
        <v>0</v>
      </c>
      <c r="AH27" s="10">
        <v>3.069707951396291</v>
      </c>
      <c r="AI27" s="10">
        <v>0</v>
      </c>
      <c r="AJ27" s="10">
        <v>0</v>
      </c>
      <c r="AK27" s="10">
        <v>0.3410786612662545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2.2170112982306542</v>
      </c>
    </row>
    <row r="28" spans="1:43" ht="12.75">
      <c r="A28">
        <v>100</v>
      </c>
      <c r="B28">
        <v>23.22</v>
      </c>
      <c r="C28" s="10">
        <v>10.068649885583525</v>
      </c>
      <c r="D28" s="10">
        <v>19.908466819221967</v>
      </c>
      <c r="E28" s="10">
        <v>0</v>
      </c>
      <c r="F28" s="10">
        <v>2.5171624713958813</v>
      </c>
      <c r="G28" s="10">
        <v>5.034324942791763</v>
      </c>
      <c r="H28" s="10">
        <v>0.2288329519450801</v>
      </c>
      <c r="I28" s="10">
        <v>2.9748283752860414</v>
      </c>
      <c r="J28" s="10">
        <v>0.4576659038901602</v>
      </c>
      <c r="K28" s="10">
        <v>1.8306636155606408</v>
      </c>
      <c r="L28" s="10">
        <v>1.1441647597254005</v>
      </c>
      <c r="M28" s="10">
        <v>2.288329519450801</v>
      </c>
      <c r="N28" s="10">
        <v>1.6018306636155608</v>
      </c>
      <c r="O28" s="10">
        <v>2.288329519450801</v>
      </c>
      <c r="P28" s="10">
        <v>4.347826086956522</v>
      </c>
      <c r="Q28" s="10">
        <v>7.0938215102974835</v>
      </c>
      <c r="R28" s="10">
        <v>4.347826086956522</v>
      </c>
      <c r="S28" s="10">
        <v>1.8306636155606408</v>
      </c>
      <c r="T28" s="10">
        <v>1.6018306636155608</v>
      </c>
      <c r="U28" s="10">
        <v>0.6864988558352403</v>
      </c>
      <c r="V28" s="10">
        <v>2.059496567505721</v>
      </c>
      <c r="W28" s="10">
        <v>0.2288329519450801</v>
      </c>
      <c r="X28" s="10">
        <v>0.2288329519450801</v>
      </c>
      <c r="Y28" s="10">
        <v>0.2288329519450801</v>
      </c>
      <c r="Z28" s="10">
        <v>0</v>
      </c>
      <c r="AA28" s="10">
        <v>0</v>
      </c>
      <c r="AB28" s="10">
        <v>0.6864988558352403</v>
      </c>
      <c r="AC28" s="10">
        <v>0.4576659038901602</v>
      </c>
      <c r="AD28" s="10">
        <v>18.07780320366133</v>
      </c>
      <c r="AE28" s="10">
        <v>1.6018306636155608</v>
      </c>
      <c r="AF28" s="10">
        <v>0.2288329519450801</v>
      </c>
      <c r="AG28" s="10">
        <v>1.3729977116704806</v>
      </c>
      <c r="AH28" s="10">
        <v>1.1441647597254005</v>
      </c>
      <c r="AI28" s="10">
        <v>0</v>
      </c>
      <c r="AJ28" s="10">
        <v>1.3729977116704806</v>
      </c>
      <c r="AK28" s="10">
        <v>0</v>
      </c>
      <c r="AL28" s="10">
        <v>0</v>
      </c>
      <c r="AM28" s="10">
        <v>0</v>
      </c>
      <c r="AN28" s="10">
        <v>0</v>
      </c>
      <c r="AO28" s="10">
        <v>0.4576659038901602</v>
      </c>
      <c r="AP28" s="10">
        <v>0</v>
      </c>
      <c r="AQ28" s="10">
        <v>1.6018306636155608</v>
      </c>
    </row>
    <row r="29" spans="1:43" ht="12.75">
      <c r="A29">
        <v>110</v>
      </c>
      <c r="B29">
        <v>24.4</v>
      </c>
      <c r="C29" s="10">
        <v>4.979253112033195</v>
      </c>
      <c r="D29" s="10">
        <v>18.464730290456433</v>
      </c>
      <c r="E29" s="10">
        <v>0</v>
      </c>
      <c r="F29" s="10">
        <v>1.7634854771784234</v>
      </c>
      <c r="G29" s="10">
        <v>7.261410788381744</v>
      </c>
      <c r="H29" s="10">
        <v>2.074688796680498</v>
      </c>
      <c r="I29" s="10">
        <v>3.8381742738589213</v>
      </c>
      <c r="J29" s="10">
        <v>0</v>
      </c>
      <c r="K29" s="10">
        <v>0.7261410788381744</v>
      </c>
      <c r="L29" s="10">
        <v>2.178423236514523</v>
      </c>
      <c r="M29" s="10">
        <v>3.215767634854772</v>
      </c>
      <c r="N29" s="10">
        <v>0.9336099585062241</v>
      </c>
      <c r="O29" s="10">
        <v>5.809128630705395</v>
      </c>
      <c r="P29" s="10">
        <v>1.3485477178423237</v>
      </c>
      <c r="Q29" s="10">
        <v>3.215767634854772</v>
      </c>
      <c r="R29" s="10">
        <v>0.8298755186721992</v>
      </c>
      <c r="S29" s="10">
        <v>1.4522821576763487</v>
      </c>
      <c r="T29" s="10">
        <v>3.8381742738589213</v>
      </c>
      <c r="U29" s="10">
        <v>2.4896265560165975</v>
      </c>
      <c r="V29" s="10">
        <v>2.282157676348548</v>
      </c>
      <c r="W29" s="10">
        <v>0</v>
      </c>
      <c r="X29" s="10">
        <v>0</v>
      </c>
      <c r="Y29" s="10">
        <v>0.3112033195020747</v>
      </c>
      <c r="Z29" s="10">
        <v>0.1037344398340249</v>
      </c>
      <c r="AA29" s="10">
        <v>0</v>
      </c>
      <c r="AB29" s="10">
        <v>0.9336099585062241</v>
      </c>
      <c r="AC29" s="10">
        <v>0</v>
      </c>
      <c r="AD29" s="10">
        <v>27.4896265560166</v>
      </c>
      <c r="AE29" s="10">
        <v>0.8298755186721992</v>
      </c>
      <c r="AF29" s="10">
        <v>0</v>
      </c>
      <c r="AG29" s="10">
        <v>0.4149377593360996</v>
      </c>
      <c r="AH29" s="10">
        <v>0.4149377593360996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0.2074688796680498</v>
      </c>
      <c r="AP29" s="10">
        <v>0.4149377593360996</v>
      </c>
      <c r="AQ29" s="10">
        <v>2.178423236514523</v>
      </c>
    </row>
    <row r="30" spans="1:43" ht="12.75">
      <c r="A30">
        <v>120</v>
      </c>
      <c r="B30">
        <v>25.59</v>
      </c>
      <c r="C30" s="10">
        <v>8.076009501187649</v>
      </c>
      <c r="D30" s="10">
        <v>24.465558194774346</v>
      </c>
      <c r="E30" s="10">
        <v>0</v>
      </c>
      <c r="F30" s="10">
        <v>7.363420427553444</v>
      </c>
      <c r="G30" s="10">
        <v>12.826603325415677</v>
      </c>
      <c r="H30" s="10">
        <v>2.375296912114014</v>
      </c>
      <c r="I30" s="10">
        <v>0.9501187648456056</v>
      </c>
      <c r="J30" s="10">
        <v>0.2375296912114014</v>
      </c>
      <c r="K30" s="10">
        <v>6.4133016627078385</v>
      </c>
      <c r="L30" s="10">
        <v>1.66270783847981</v>
      </c>
      <c r="M30" s="10">
        <v>1.9002375296912113</v>
      </c>
      <c r="N30" s="10">
        <v>0.7125890736342042</v>
      </c>
      <c r="O30" s="10">
        <v>2.850356294536817</v>
      </c>
      <c r="P30" s="10">
        <v>6.888361045130641</v>
      </c>
      <c r="Q30" s="10">
        <v>1.9002375296912113</v>
      </c>
      <c r="R30" s="10">
        <v>0.7125890736342042</v>
      </c>
      <c r="S30" s="10">
        <v>0.9501187648456056</v>
      </c>
      <c r="T30" s="10">
        <v>0.9501187648456056</v>
      </c>
      <c r="U30" s="10">
        <v>1.4251781472684084</v>
      </c>
      <c r="V30" s="10">
        <v>0.9501187648456056</v>
      </c>
      <c r="W30" s="10">
        <v>0</v>
      </c>
      <c r="X30" s="10">
        <v>0</v>
      </c>
      <c r="Y30" s="10">
        <v>0.2375296912114014</v>
      </c>
      <c r="Z30" s="10">
        <v>0</v>
      </c>
      <c r="AA30" s="10">
        <v>0</v>
      </c>
      <c r="AB30" s="10">
        <v>0</v>
      </c>
      <c r="AC30" s="10">
        <v>0</v>
      </c>
      <c r="AD30" s="10">
        <v>10.688836104513063</v>
      </c>
      <c r="AE30" s="10">
        <v>0.2375296912114014</v>
      </c>
      <c r="AF30" s="10">
        <v>0.2375296912114014</v>
      </c>
      <c r="AG30" s="10">
        <v>0.4750593824228028</v>
      </c>
      <c r="AH30" s="10">
        <v>0</v>
      </c>
      <c r="AI30" s="10">
        <v>0</v>
      </c>
      <c r="AJ30" s="10">
        <v>0.7125890736342042</v>
      </c>
      <c r="AK30" s="10">
        <v>0</v>
      </c>
      <c r="AL30" s="10">
        <v>0.4750593824228028</v>
      </c>
      <c r="AM30" s="10">
        <v>0</v>
      </c>
      <c r="AN30" s="10">
        <v>0</v>
      </c>
      <c r="AO30" s="10">
        <v>0.2375296912114014</v>
      </c>
      <c r="AP30" s="10">
        <v>0</v>
      </c>
      <c r="AQ30" s="10">
        <v>3.087885985748218</v>
      </c>
    </row>
    <row r="31" spans="1:43" ht="12.75">
      <c r="A31">
        <v>130</v>
      </c>
      <c r="B31">
        <v>26.77</v>
      </c>
      <c r="C31" s="10">
        <v>6.918238993710692</v>
      </c>
      <c r="D31" s="10">
        <v>16.89128481581312</v>
      </c>
      <c r="E31" s="10">
        <v>0</v>
      </c>
      <c r="F31" s="10">
        <v>8.176100628930817</v>
      </c>
      <c r="G31" s="10">
        <v>10.242587601078167</v>
      </c>
      <c r="H31" s="10">
        <v>3.5938903863432166</v>
      </c>
      <c r="I31" s="10">
        <v>0.7187780772686433</v>
      </c>
      <c r="J31" s="10">
        <v>0.35938903863432164</v>
      </c>
      <c r="K31" s="10">
        <v>1.6172506738544474</v>
      </c>
      <c r="L31" s="10">
        <v>1.7969451931716083</v>
      </c>
      <c r="M31" s="10">
        <v>3.144654088050314</v>
      </c>
      <c r="N31" s="10">
        <v>1.4375561545372866</v>
      </c>
      <c r="O31" s="10">
        <v>4.8517520215633425</v>
      </c>
      <c r="P31" s="10">
        <v>2.785265049415993</v>
      </c>
      <c r="Q31" s="10">
        <v>2.4258760107816713</v>
      </c>
      <c r="R31" s="10">
        <v>1.6172506738544474</v>
      </c>
      <c r="S31" s="10">
        <v>1.0781671159029649</v>
      </c>
      <c r="T31" s="10">
        <v>1.4375561545372866</v>
      </c>
      <c r="U31" s="10">
        <v>1.4375561545372866</v>
      </c>
      <c r="V31" s="10">
        <v>0.5390835579514824</v>
      </c>
      <c r="W31" s="10">
        <v>0</v>
      </c>
      <c r="X31" s="10">
        <v>0</v>
      </c>
      <c r="Y31" s="10">
        <v>0.08984725965858041</v>
      </c>
      <c r="Z31" s="10">
        <v>0</v>
      </c>
      <c r="AA31" s="10">
        <v>0</v>
      </c>
      <c r="AB31" s="10">
        <v>0.17969451931716082</v>
      </c>
      <c r="AC31" s="10">
        <v>0</v>
      </c>
      <c r="AD31" s="10">
        <v>19.317160826594787</v>
      </c>
      <c r="AE31" s="10">
        <v>2.5157232704402515</v>
      </c>
      <c r="AF31" s="10">
        <v>0</v>
      </c>
      <c r="AG31" s="10">
        <v>1.7969451931716083</v>
      </c>
      <c r="AH31" s="10">
        <v>0</v>
      </c>
      <c r="AI31" s="10">
        <v>0</v>
      </c>
      <c r="AJ31" s="10">
        <v>0.35938903863432164</v>
      </c>
      <c r="AK31" s="10">
        <v>0</v>
      </c>
      <c r="AL31" s="10">
        <v>0.7187780772686433</v>
      </c>
      <c r="AM31" s="10">
        <v>0.2695417789757412</v>
      </c>
      <c r="AN31" s="10">
        <v>0</v>
      </c>
      <c r="AO31" s="10">
        <v>0.08984725965858041</v>
      </c>
      <c r="AP31" s="10">
        <v>0</v>
      </c>
      <c r="AQ31" s="10">
        <v>3.5938903863432166</v>
      </c>
    </row>
    <row r="32" spans="1:43" ht="12.75">
      <c r="A32">
        <v>140</v>
      </c>
      <c r="B32">
        <v>27.95</v>
      </c>
      <c r="C32" s="10">
        <v>2.9982363315696645</v>
      </c>
      <c r="D32" s="10">
        <v>27.160493827160494</v>
      </c>
      <c r="E32" s="10">
        <v>0</v>
      </c>
      <c r="F32" s="10">
        <v>6.525573192239858</v>
      </c>
      <c r="G32" s="10">
        <v>5.996472663139329</v>
      </c>
      <c r="H32" s="10">
        <v>2.9982363315696645</v>
      </c>
      <c r="I32" s="10">
        <v>1.5873015873015872</v>
      </c>
      <c r="J32" s="10">
        <v>0.1763668430335097</v>
      </c>
      <c r="K32" s="10">
        <v>0.8818342151675485</v>
      </c>
      <c r="L32" s="10">
        <v>1.9400352733686066</v>
      </c>
      <c r="M32" s="10">
        <v>3.880070546737213</v>
      </c>
      <c r="N32" s="10">
        <v>1.2345679012345678</v>
      </c>
      <c r="O32" s="10">
        <v>4.409171075837742</v>
      </c>
      <c r="P32" s="10">
        <v>3.880070546737213</v>
      </c>
      <c r="Q32" s="10">
        <v>6.525573192239858</v>
      </c>
      <c r="R32" s="10">
        <v>3.527336860670194</v>
      </c>
      <c r="S32" s="10">
        <v>3.3509700176366843</v>
      </c>
      <c r="T32" s="10">
        <v>1.9400352733686066</v>
      </c>
      <c r="U32" s="10">
        <v>0.7054673721340388</v>
      </c>
      <c r="V32" s="10">
        <v>1.763668430335097</v>
      </c>
      <c r="W32" s="10">
        <v>0.3527336860670194</v>
      </c>
      <c r="X32" s="10">
        <v>0</v>
      </c>
      <c r="Y32" s="10">
        <v>0.5291005291005291</v>
      </c>
      <c r="Z32" s="10">
        <v>0</v>
      </c>
      <c r="AA32" s="10">
        <v>0</v>
      </c>
      <c r="AB32" s="10">
        <v>0.5291005291005291</v>
      </c>
      <c r="AC32" s="10">
        <v>0</v>
      </c>
      <c r="AD32" s="10">
        <v>12.874779541446207</v>
      </c>
      <c r="AE32" s="10">
        <v>0.1763668430335097</v>
      </c>
      <c r="AF32" s="10">
        <v>0</v>
      </c>
      <c r="AG32" s="10">
        <v>0</v>
      </c>
      <c r="AH32" s="10">
        <v>0.5291005291005291</v>
      </c>
      <c r="AI32" s="10">
        <v>0.3527336860670194</v>
      </c>
      <c r="AJ32" s="10">
        <v>0.3527336860670194</v>
      </c>
      <c r="AK32" s="10">
        <v>0</v>
      </c>
      <c r="AL32" s="10">
        <v>0.3527336860670194</v>
      </c>
      <c r="AM32" s="10">
        <v>0.1763668430335097</v>
      </c>
      <c r="AN32" s="10">
        <v>0</v>
      </c>
      <c r="AO32" s="10">
        <v>1.5873015873015872</v>
      </c>
      <c r="AP32" s="10">
        <v>0.1763668430335097</v>
      </c>
      <c r="AQ32" s="10">
        <v>0.5291005291005291</v>
      </c>
    </row>
    <row r="33" spans="1:43" ht="12.75">
      <c r="A33">
        <v>150</v>
      </c>
      <c r="B33">
        <v>30.13</v>
      </c>
      <c r="C33" s="10">
        <v>9.309791332263242</v>
      </c>
      <c r="D33" s="10">
        <v>19.42215088282504</v>
      </c>
      <c r="E33" s="10">
        <v>0</v>
      </c>
      <c r="F33" s="10">
        <v>5.296950240770466</v>
      </c>
      <c r="G33" s="10">
        <v>9.470304975922954</v>
      </c>
      <c r="H33" s="10">
        <v>1.6051364365971108</v>
      </c>
      <c r="I33" s="10">
        <v>2.247191011235955</v>
      </c>
      <c r="J33" s="10">
        <v>0</v>
      </c>
      <c r="K33" s="10">
        <v>1.6051364365971108</v>
      </c>
      <c r="L33" s="10">
        <v>1.7656500802568218</v>
      </c>
      <c r="M33" s="10">
        <v>5.136436597110754</v>
      </c>
      <c r="N33" s="10">
        <v>0.32102728731942215</v>
      </c>
      <c r="O33" s="10">
        <v>5.778491171749598</v>
      </c>
      <c r="P33" s="10">
        <v>1.9261637239165328</v>
      </c>
      <c r="Q33" s="10">
        <v>4.49438202247191</v>
      </c>
      <c r="R33" s="10">
        <v>1.1235955056179776</v>
      </c>
      <c r="S33" s="10">
        <v>0.32102728731942215</v>
      </c>
      <c r="T33" s="10">
        <v>0.9630818619582664</v>
      </c>
      <c r="U33" s="10">
        <v>0.4815409309791332</v>
      </c>
      <c r="V33" s="10">
        <v>2.568218298555377</v>
      </c>
      <c r="W33" s="10">
        <v>0</v>
      </c>
      <c r="X33" s="10">
        <v>0</v>
      </c>
      <c r="Y33" s="10">
        <v>0.16051364365971107</v>
      </c>
      <c r="Z33" s="10">
        <v>0</v>
      </c>
      <c r="AA33" s="10">
        <v>0</v>
      </c>
      <c r="AB33" s="10">
        <v>1.6051364365971108</v>
      </c>
      <c r="AC33" s="10">
        <v>0</v>
      </c>
      <c r="AD33" s="10">
        <v>18.940609951845907</v>
      </c>
      <c r="AE33" s="10">
        <v>0</v>
      </c>
      <c r="AF33" s="10">
        <v>0.16051364365971107</v>
      </c>
      <c r="AG33" s="10">
        <v>0.6420545746388443</v>
      </c>
      <c r="AH33" s="10">
        <v>0.32102728731942215</v>
      </c>
      <c r="AI33" s="10">
        <v>0</v>
      </c>
      <c r="AJ33" s="10">
        <v>0.9630818619582664</v>
      </c>
      <c r="AK33" s="10">
        <v>0</v>
      </c>
      <c r="AL33" s="10">
        <v>0.32102728731942215</v>
      </c>
      <c r="AM33" s="10">
        <v>0</v>
      </c>
      <c r="AN33" s="10">
        <v>0</v>
      </c>
      <c r="AO33" s="10">
        <v>0.6420545746388443</v>
      </c>
      <c r="AP33" s="10">
        <v>0</v>
      </c>
      <c r="AQ33" s="10">
        <v>2.407704654895666</v>
      </c>
    </row>
    <row r="34" spans="1:43" ht="12.75">
      <c r="A34">
        <v>160</v>
      </c>
      <c r="B34">
        <v>32.3</v>
      </c>
      <c r="C34" s="10">
        <v>7.079646017699115</v>
      </c>
      <c r="D34" s="10">
        <v>12.684365781710914</v>
      </c>
      <c r="E34" s="10">
        <v>0</v>
      </c>
      <c r="F34" s="10">
        <v>5.3097345132743365</v>
      </c>
      <c r="G34" s="10">
        <v>10.914454277286136</v>
      </c>
      <c r="H34" s="10">
        <v>5.014749262536873</v>
      </c>
      <c r="I34" s="10">
        <v>2.0648967551622417</v>
      </c>
      <c r="J34" s="10">
        <v>0.8849557522123894</v>
      </c>
      <c r="K34" s="10">
        <v>1.4749262536873156</v>
      </c>
      <c r="L34" s="10">
        <v>1.4749262536873156</v>
      </c>
      <c r="M34" s="10">
        <v>5.3097345132743365</v>
      </c>
      <c r="N34" s="10">
        <v>0.5899705014749262</v>
      </c>
      <c r="O34" s="10">
        <v>4.424778761061947</v>
      </c>
      <c r="P34" s="10">
        <v>2.0648967551622417</v>
      </c>
      <c r="Q34" s="10">
        <v>4.71976401179941</v>
      </c>
      <c r="R34" s="10">
        <v>2.0648967551622417</v>
      </c>
      <c r="S34" s="10">
        <v>1.1799410029498525</v>
      </c>
      <c r="T34" s="10">
        <v>0.2949852507374631</v>
      </c>
      <c r="U34" s="10">
        <v>0</v>
      </c>
      <c r="V34" s="10">
        <v>1.4749262536873156</v>
      </c>
      <c r="W34" s="10">
        <v>0</v>
      </c>
      <c r="X34" s="10">
        <v>0</v>
      </c>
      <c r="Y34" s="10">
        <v>0.2949852507374631</v>
      </c>
      <c r="Z34" s="10">
        <v>0</v>
      </c>
      <c r="AA34" s="10">
        <v>0</v>
      </c>
      <c r="AB34" s="10">
        <v>0.2949852507374631</v>
      </c>
      <c r="AC34" s="10">
        <v>0</v>
      </c>
      <c r="AD34" s="10">
        <v>26.253687315634217</v>
      </c>
      <c r="AE34" s="10">
        <v>0</v>
      </c>
      <c r="AF34" s="10">
        <v>0</v>
      </c>
      <c r="AG34" s="10">
        <v>0</v>
      </c>
      <c r="AH34" s="10">
        <v>0.5899705014749262</v>
      </c>
      <c r="AI34" s="10">
        <v>0</v>
      </c>
      <c r="AJ34" s="10">
        <v>0</v>
      </c>
      <c r="AK34" s="10">
        <v>0.2949852507374631</v>
      </c>
      <c r="AL34" s="10">
        <v>0.5899705014749262</v>
      </c>
      <c r="AM34" s="10">
        <v>0</v>
      </c>
      <c r="AN34" s="10">
        <v>0</v>
      </c>
      <c r="AO34" s="10">
        <v>0.2949852507374631</v>
      </c>
      <c r="AP34" s="10">
        <v>0</v>
      </c>
      <c r="AQ34" s="10">
        <v>2.359882005899705</v>
      </c>
    </row>
    <row r="35" spans="1:43" ht="12.75">
      <c r="A35">
        <v>170</v>
      </c>
      <c r="B35">
        <v>34.48</v>
      </c>
      <c r="C35" s="10">
        <v>4.9853372434017595</v>
      </c>
      <c r="D35" s="10">
        <v>10.997067448680353</v>
      </c>
      <c r="E35" s="10">
        <v>0</v>
      </c>
      <c r="F35" s="10">
        <v>6.011730205278592</v>
      </c>
      <c r="G35" s="10">
        <v>11.436950146627566</v>
      </c>
      <c r="H35" s="10">
        <v>7.038123167155426</v>
      </c>
      <c r="I35" s="10">
        <v>5.571847507331379</v>
      </c>
      <c r="J35" s="10">
        <v>1.1730205278592376</v>
      </c>
      <c r="K35" s="10">
        <v>3.6656891495601176</v>
      </c>
      <c r="L35" s="10">
        <v>1.6129032258064517</v>
      </c>
      <c r="M35" s="10">
        <v>4.9853372434017595</v>
      </c>
      <c r="N35" s="10">
        <v>1.1730205278592376</v>
      </c>
      <c r="O35" s="10">
        <v>5.571847507331379</v>
      </c>
      <c r="P35" s="10">
        <v>0.7331378299120235</v>
      </c>
      <c r="Q35" s="10">
        <v>2.6392961876832848</v>
      </c>
      <c r="R35" s="10">
        <v>0.5865102639296188</v>
      </c>
      <c r="S35" s="10">
        <v>2.1994134897360706</v>
      </c>
      <c r="T35" s="10">
        <v>1.0263929618768328</v>
      </c>
      <c r="U35" s="10">
        <v>1.7595307917888565</v>
      </c>
      <c r="V35" s="10">
        <v>1.0263929618768328</v>
      </c>
      <c r="W35" s="10">
        <v>0.1466275659824047</v>
      </c>
      <c r="X35" s="10">
        <v>0</v>
      </c>
      <c r="Y35" s="10">
        <v>0</v>
      </c>
      <c r="Z35" s="10">
        <v>0</v>
      </c>
      <c r="AA35" s="10">
        <v>0</v>
      </c>
      <c r="AB35" s="10">
        <v>0.1466275659824047</v>
      </c>
      <c r="AC35" s="10">
        <v>0</v>
      </c>
      <c r="AD35" s="10">
        <v>17.888563049853374</v>
      </c>
      <c r="AE35" s="10">
        <v>0.2932551319648094</v>
      </c>
      <c r="AF35" s="10">
        <v>0.2932551319648094</v>
      </c>
      <c r="AG35" s="10">
        <v>1.7595307917888565</v>
      </c>
      <c r="AH35" s="10">
        <v>1.1730205278592376</v>
      </c>
      <c r="AI35" s="10">
        <v>0</v>
      </c>
      <c r="AJ35" s="10">
        <v>0.2932551319648094</v>
      </c>
      <c r="AK35" s="10">
        <v>0.5865102639296188</v>
      </c>
      <c r="AL35" s="10">
        <v>0</v>
      </c>
      <c r="AM35" s="10">
        <v>0</v>
      </c>
      <c r="AN35" s="10">
        <v>0</v>
      </c>
      <c r="AO35" s="10">
        <v>0.1466275659824047</v>
      </c>
      <c r="AP35" s="10">
        <v>0.2932551319648094</v>
      </c>
      <c r="AQ35" s="10">
        <v>2.7859237536656893</v>
      </c>
    </row>
    <row r="36" spans="1:43" ht="12.75">
      <c r="A36">
        <v>180</v>
      </c>
      <c r="B36">
        <v>36.65</v>
      </c>
      <c r="C36" s="10">
        <v>4.633781763826607</v>
      </c>
      <c r="D36" s="10">
        <v>14.648729446935725</v>
      </c>
      <c r="E36" s="10">
        <v>0</v>
      </c>
      <c r="F36" s="10">
        <v>9.417040358744394</v>
      </c>
      <c r="G36" s="10">
        <v>6.576980568011958</v>
      </c>
      <c r="H36" s="10">
        <v>4.334828101644245</v>
      </c>
      <c r="I36" s="10">
        <v>1.345291479820628</v>
      </c>
      <c r="J36" s="10">
        <v>0</v>
      </c>
      <c r="K36" s="10">
        <v>2.5411061285500747</v>
      </c>
      <c r="L36" s="10">
        <v>0.29895366218236175</v>
      </c>
      <c r="M36" s="10">
        <v>6.576980568011958</v>
      </c>
      <c r="N36" s="10">
        <v>0.4484304932735426</v>
      </c>
      <c r="O36" s="10">
        <v>6.8759342301943205</v>
      </c>
      <c r="P36" s="10">
        <v>2.9895366218236177</v>
      </c>
      <c r="Q36" s="10">
        <v>4.633781763826607</v>
      </c>
      <c r="R36" s="10">
        <v>1.6442451420029895</v>
      </c>
      <c r="S36" s="10">
        <v>0.5979073243647235</v>
      </c>
      <c r="T36" s="10">
        <v>1.345291479820628</v>
      </c>
      <c r="U36" s="10">
        <v>1.4947683109118088</v>
      </c>
      <c r="V36" s="10">
        <v>1.195814648729447</v>
      </c>
      <c r="W36" s="10">
        <v>0</v>
      </c>
      <c r="X36" s="10">
        <v>0</v>
      </c>
      <c r="Y36" s="10">
        <v>0</v>
      </c>
      <c r="Z36" s="10">
        <v>0.14947683109118087</v>
      </c>
      <c r="AA36" s="10">
        <v>0</v>
      </c>
      <c r="AB36" s="10">
        <v>1.046337817638266</v>
      </c>
      <c r="AC36" s="10">
        <v>0</v>
      </c>
      <c r="AD36" s="10">
        <v>20.029895366218238</v>
      </c>
      <c r="AE36" s="10">
        <v>1.4947683109118088</v>
      </c>
      <c r="AF36" s="10">
        <v>0.29895366218236175</v>
      </c>
      <c r="AG36" s="10">
        <v>0.5979073243647235</v>
      </c>
      <c r="AH36" s="10">
        <v>0</v>
      </c>
      <c r="AI36" s="10">
        <v>0.4484304932735426</v>
      </c>
      <c r="AJ36" s="10">
        <v>0</v>
      </c>
      <c r="AK36" s="10">
        <v>0.5979073243647235</v>
      </c>
      <c r="AL36" s="10">
        <v>0</v>
      </c>
      <c r="AM36" s="10">
        <v>0</v>
      </c>
      <c r="AN36" s="10">
        <v>0.14947683109118087</v>
      </c>
      <c r="AO36" s="10">
        <v>1.195814648729447</v>
      </c>
      <c r="AP36" s="10">
        <v>0</v>
      </c>
      <c r="AQ36" s="10">
        <v>2.391629297458894</v>
      </c>
    </row>
    <row r="37" spans="1:43" ht="12.75">
      <c r="A37">
        <v>190</v>
      </c>
      <c r="B37">
        <v>38.83</v>
      </c>
      <c r="C37" s="10">
        <v>8.013355592654424</v>
      </c>
      <c r="D37" s="10">
        <v>12.520868113522537</v>
      </c>
      <c r="E37" s="10">
        <v>0</v>
      </c>
      <c r="F37" s="10">
        <v>8.514190317195325</v>
      </c>
      <c r="G37" s="10">
        <v>9.84974958263773</v>
      </c>
      <c r="H37" s="10">
        <v>3.672787979966611</v>
      </c>
      <c r="I37" s="10">
        <v>2.003338898163606</v>
      </c>
      <c r="J37" s="10">
        <v>0</v>
      </c>
      <c r="K37" s="10">
        <v>1.669449081803005</v>
      </c>
      <c r="L37" s="10">
        <v>0</v>
      </c>
      <c r="M37" s="10">
        <v>9.515859766277128</v>
      </c>
      <c r="N37" s="10">
        <v>0</v>
      </c>
      <c r="O37" s="10">
        <v>10.684474123539232</v>
      </c>
      <c r="P37" s="10">
        <v>5.175292153589315</v>
      </c>
      <c r="Q37" s="10">
        <v>1.669449081803005</v>
      </c>
      <c r="R37" s="10">
        <v>2.1702838063439067</v>
      </c>
      <c r="S37" s="10">
        <v>0.333889816360601</v>
      </c>
      <c r="T37" s="10">
        <v>0.333889816360601</v>
      </c>
      <c r="U37" s="10">
        <v>2.003338898163606</v>
      </c>
      <c r="V37" s="10">
        <v>0.667779632721202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0.333889816360601</v>
      </c>
      <c r="AC37" s="10">
        <v>0</v>
      </c>
      <c r="AD37" s="10">
        <v>17.02838063439065</v>
      </c>
      <c r="AE37" s="10">
        <v>0.667779632721202</v>
      </c>
      <c r="AF37" s="10">
        <v>0.333889816360601</v>
      </c>
      <c r="AG37" s="10">
        <v>0.333889816360601</v>
      </c>
      <c r="AH37" s="10">
        <v>0</v>
      </c>
      <c r="AI37" s="10">
        <v>0</v>
      </c>
      <c r="AJ37" s="10">
        <v>0</v>
      </c>
      <c r="AK37" s="10">
        <v>0.333889816360601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2.1702838063439067</v>
      </c>
    </row>
    <row r="38" spans="1:43" ht="12.75">
      <c r="A38">
        <v>200</v>
      </c>
      <c r="B38">
        <v>41</v>
      </c>
      <c r="C38" s="10">
        <v>4.8346055979643765</v>
      </c>
      <c r="D38" s="10">
        <v>11.450381679389313</v>
      </c>
      <c r="E38" s="10">
        <v>0</v>
      </c>
      <c r="F38" s="10">
        <v>20.610687022900763</v>
      </c>
      <c r="G38" s="10">
        <v>12.977099236641221</v>
      </c>
      <c r="H38" s="10">
        <v>5.852417302798982</v>
      </c>
      <c r="I38" s="10">
        <v>1.5267175572519083</v>
      </c>
      <c r="J38" s="10">
        <v>0</v>
      </c>
      <c r="K38" s="10">
        <v>2.035623409669211</v>
      </c>
      <c r="L38" s="10">
        <v>1.0178117048346056</v>
      </c>
      <c r="M38" s="10">
        <v>9.923664122137405</v>
      </c>
      <c r="N38" s="10">
        <v>0.2544529262086514</v>
      </c>
      <c r="O38" s="10">
        <v>5.343511450381679</v>
      </c>
      <c r="P38" s="10">
        <v>2.7989821882951653</v>
      </c>
      <c r="Q38" s="10">
        <v>2.035623409669211</v>
      </c>
      <c r="R38" s="10">
        <v>1.7811704834605597</v>
      </c>
      <c r="S38" s="10">
        <v>0.7633587786259541</v>
      </c>
      <c r="T38" s="10">
        <v>0.5089058524173028</v>
      </c>
      <c r="U38" s="10">
        <v>0.5089058524173028</v>
      </c>
      <c r="V38" s="10">
        <v>0.7633587786259541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1.0178117048346056</v>
      </c>
      <c r="AC38" s="10">
        <v>0</v>
      </c>
      <c r="AD38" s="10">
        <v>8.651399491094148</v>
      </c>
      <c r="AE38" s="10">
        <v>1.0178117048346056</v>
      </c>
      <c r="AF38" s="10">
        <v>0.5089058524173028</v>
      </c>
      <c r="AG38" s="10">
        <v>0</v>
      </c>
      <c r="AH38" s="10">
        <v>0.5089058524173028</v>
      </c>
      <c r="AI38" s="10">
        <v>0</v>
      </c>
      <c r="AJ38" s="10">
        <v>0.5089058524173028</v>
      </c>
      <c r="AK38" s="10">
        <v>0</v>
      </c>
      <c r="AL38" s="10">
        <v>0</v>
      </c>
      <c r="AM38" s="10">
        <v>0.2544529262086514</v>
      </c>
      <c r="AN38" s="10">
        <v>0</v>
      </c>
      <c r="AO38" s="10">
        <v>0.5089058524173028</v>
      </c>
      <c r="AP38" s="10">
        <v>0</v>
      </c>
      <c r="AQ38" s="10">
        <v>2.035623409669211</v>
      </c>
    </row>
    <row r="39" spans="1:43" ht="12.75">
      <c r="A39">
        <v>210</v>
      </c>
      <c r="B39">
        <v>43.29</v>
      </c>
      <c r="C39" s="10">
        <v>3.7122969837587005</v>
      </c>
      <c r="D39" s="10">
        <v>11.832946635730858</v>
      </c>
      <c r="E39" s="10">
        <v>0</v>
      </c>
      <c r="F39" s="10">
        <v>31.09048723897912</v>
      </c>
      <c r="G39" s="10">
        <v>6.496519721577726</v>
      </c>
      <c r="H39" s="10">
        <v>1.6241299303944314</v>
      </c>
      <c r="I39" s="10">
        <v>4.872389791183294</v>
      </c>
      <c r="J39" s="10">
        <v>0.23201856148491878</v>
      </c>
      <c r="K39" s="10">
        <v>2.5522041763341066</v>
      </c>
      <c r="L39" s="10">
        <v>0.9280742459396751</v>
      </c>
      <c r="M39" s="10">
        <v>8.816705336426914</v>
      </c>
      <c r="N39" s="10">
        <v>0.46403712296983757</v>
      </c>
      <c r="O39" s="10">
        <v>2.5522041763341066</v>
      </c>
      <c r="P39" s="10">
        <v>0.6960556844547563</v>
      </c>
      <c r="Q39" s="10">
        <v>2.320185614849188</v>
      </c>
      <c r="R39" s="10">
        <v>3.480278422273782</v>
      </c>
      <c r="S39" s="10">
        <v>1.160092807424594</v>
      </c>
      <c r="T39" s="10">
        <v>0</v>
      </c>
      <c r="U39" s="10">
        <v>1.160092807424594</v>
      </c>
      <c r="V39" s="10">
        <v>0.9280742459396751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0.46403712296983757</v>
      </c>
      <c r="AC39" s="10">
        <v>0</v>
      </c>
      <c r="AD39" s="10">
        <v>9.280742459396752</v>
      </c>
      <c r="AE39" s="10">
        <v>1.6241299303944314</v>
      </c>
      <c r="AF39" s="10">
        <v>0.23201856148491878</v>
      </c>
      <c r="AG39" s="10">
        <v>0.23201856148491878</v>
      </c>
      <c r="AH39" s="10">
        <v>0</v>
      </c>
      <c r="AI39" s="10">
        <v>0</v>
      </c>
      <c r="AJ39" s="10">
        <v>0</v>
      </c>
      <c r="AK39" s="10">
        <v>0</v>
      </c>
      <c r="AL39" s="10">
        <v>0.23201856148491878</v>
      </c>
      <c r="AM39" s="10">
        <v>0</v>
      </c>
      <c r="AN39" s="10">
        <v>0</v>
      </c>
      <c r="AO39" s="10">
        <v>0.23201856148491878</v>
      </c>
      <c r="AP39" s="10">
        <v>0</v>
      </c>
      <c r="AQ39" s="10">
        <v>2.784222737819025</v>
      </c>
    </row>
    <row r="40" spans="1:43" ht="12.75">
      <c r="A40">
        <v>220</v>
      </c>
      <c r="B40">
        <v>45.57</v>
      </c>
      <c r="C40" s="10">
        <v>6.033776028857189</v>
      </c>
      <c r="D40" s="10">
        <v>8.394818822757829</v>
      </c>
      <c r="E40" s="10">
        <v>0</v>
      </c>
      <c r="F40" s="10">
        <v>11.280537793080832</v>
      </c>
      <c r="G40" s="10">
        <v>2.3610427939006393</v>
      </c>
      <c r="H40" s="10">
        <v>2.6233808821118214</v>
      </c>
      <c r="I40" s="10">
        <v>1.0493523528447286</v>
      </c>
      <c r="J40" s="10">
        <v>0.26233808821118215</v>
      </c>
      <c r="K40" s="10">
        <v>10.2803738317757</v>
      </c>
      <c r="L40" s="10">
        <v>0.26233808821118215</v>
      </c>
      <c r="M40" s="10">
        <v>4.4597474995900965</v>
      </c>
      <c r="N40" s="10">
        <v>0</v>
      </c>
      <c r="O40" s="10">
        <v>4.4597474995900965</v>
      </c>
      <c r="P40" s="10">
        <v>2.098704705689457</v>
      </c>
      <c r="Q40" s="10">
        <v>3.148057058534186</v>
      </c>
      <c r="R40" s="10">
        <v>2.8857189703230035</v>
      </c>
      <c r="S40" s="10">
        <v>0.7870142646335465</v>
      </c>
      <c r="T40" s="10">
        <v>0</v>
      </c>
      <c r="U40" s="10">
        <v>3.148057058534186</v>
      </c>
      <c r="V40" s="10">
        <v>2.098704705689457</v>
      </c>
      <c r="W40" s="10">
        <v>0</v>
      </c>
      <c r="X40" s="10">
        <v>0</v>
      </c>
      <c r="Y40" s="10">
        <v>0.26233808821118215</v>
      </c>
      <c r="Z40" s="10">
        <v>0</v>
      </c>
      <c r="AA40" s="10">
        <v>0</v>
      </c>
      <c r="AB40" s="10">
        <v>0.26233808821118215</v>
      </c>
      <c r="AC40" s="10">
        <v>0</v>
      </c>
      <c r="AD40" s="10">
        <v>24.922118380062305</v>
      </c>
      <c r="AE40" s="10">
        <v>1.0493523528447286</v>
      </c>
      <c r="AF40" s="10">
        <v>0.7870142646335465</v>
      </c>
      <c r="AG40" s="10">
        <v>1.574028529267093</v>
      </c>
      <c r="AH40" s="10">
        <v>0.26233808821118215</v>
      </c>
      <c r="AI40" s="10">
        <v>0</v>
      </c>
      <c r="AJ40" s="10">
        <v>1.0493523528447286</v>
      </c>
      <c r="AK40" s="10">
        <v>1.0493523528447286</v>
      </c>
      <c r="AL40" s="10">
        <v>0.26233808821118215</v>
      </c>
      <c r="AM40" s="10">
        <v>0</v>
      </c>
      <c r="AN40" s="10">
        <v>0</v>
      </c>
      <c r="AO40" s="10">
        <v>0.26233808821118215</v>
      </c>
      <c r="AP40" s="10">
        <v>0</v>
      </c>
      <c r="AQ40" s="10">
        <v>2.6233808821118214</v>
      </c>
    </row>
    <row r="41" spans="1:43" ht="12.75">
      <c r="A41">
        <v>230</v>
      </c>
      <c r="B41">
        <v>50.21</v>
      </c>
      <c r="C41" s="10">
        <v>3.4603947012706135</v>
      </c>
      <c r="D41" s="10">
        <v>18.167072181670722</v>
      </c>
      <c r="E41" s="10">
        <v>0</v>
      </c>
      <c r="F41" s="10">
        <v>5.839416058394161</v>
      </c>
      <c r="G41" s="10">
        <v>4.5417680454176805</v>
      </c>
      <c r="H41" s="10">
        <v>2.59529602595296</v>
      </c>
      <c r="I41" s="10">
        <v>0.64882400648824</v>
      </c>
      <c r="J41" s="10">
        <v>0.64882400648824</v>
      </c>
      <c r="K41" s="10">
        <v>22.789943227899432</v>
      </c>
      <c r="L41" s="10">
        <v>0.4325493376588267</v>
      </c>
      <c r="M41" s="10">
        <v>2.59529602595296</v>
      </c>
      <c r="N41" s="10">
        <v>0.21627466882941335</v>
      </c>
      <c r="O41" s="10">
        <v>5.406866720735334</v>
      </c>
      <c r="P41" s="10">
        <v>2.59529602595296</v>
      </c>
      <c r="Q41" s="10">
        <v>3.2441200324412</v>
      </c>
      <c r="R41" s="10">
        <v>2.1627466882941335</v>
      </c>
      <c r="S41" s="10">
        <v>0.21627466882941335</v>
      </c>
      <c r="T41" s="10">
        <v>0.8650986753176534</v>
      </c>
      <c r="U41" s="10">
        <v>2.1627466882941335</v>
      </c>
      <c r="V41" s="10">
        <v>0.8650986753176534</v>
      </c>
      <c r="W41" s="10">
        <v>0.21627466882941335</v>
      </c>
      <c r="X41" s="10">
        <v>0</v>
      </c>
      <c r="Y41" s="10">
        <v>0.4325493376588267</v>
      </c>
      <c r="Z41" s="10">
        <v>0</v>
      </c>
      <c r="AA41" s="10">
        <v>0</v>
      </c>
      <c r="AB41" s="10">
        <v>0</v>
      </c>
      <c r="AC41" s="10">
        <v>0</v>
      </c>
      <c r="AD41" s="10">
        <v>16.004325493376587</v>
      </c>
      <c r="AE41" s="10">
        <v>0.4325493376588267</v>
      </c>
      <c r="AF41" s="10">
        <v>0.21627466882941335</v>
      </c>
      <c r="AG41" s="10">
        <v>0.4325493376588267</v>
      </c>
      <c r="AH41" s="10">
        <v>1.0813733441470668</v>
      </c>
      <c r="AI41" s="10">
        <v>0</v>
      </c>
      <c r="AJ41" s="10">
        <v>0.4325493376588267</v>
      </c>
      <c r="AK41" s="10">
        <v>0</v>
      </c>
      <c r="AL41" s="10">
        <v>0</v>
      </c>
      <c r="AM41" s="10">
        <v>0.21627466882941335</v>
      </c>
      <c r="AN41" s="10">
        <v>0.21627466882941335</v>
      </c>
      <c r="AO41" s="10">
        <v>0.4325493376588267</v>
      </c>
      <c r="AP41" s="10">
        <v>0</v>
      </c>
      <c r="AQ41" s="10">
        <v>0.4325493376588267</v>
      </c>
    </row>
    <row r="42" spans="1:43" ht="12.75">
      <c r="A42">
        <v>240</v>
      </c>
      <c r="B42">
        <v>51.52</v>
      </c>
      <c r="C42" s="10">
        <v>2.039983680130559</v>
      </c>
      <c r="D42" s="10">
        <v>15.503875968992247</v>
      </c>
      <c r="E42" s="10">
        <v>0</v>
      </c>
      <c r="F42" s="10">
        <v>5.303957568339453</v>
      </c>
      <c r="G42" s="10">
        <v>3.0191758465932272</v>
      </c>
      <c r="H42" s="10">
        <v>3.9983680130558956</v>
      </c>
      <c r="I42" s="10">
        <v>1.7951856385148919</v>
      </c>
      <c r="J42" s="10">
        <v>1.631986944104447</v>
      </c>
      <c r="K42" s="10">
        <v>4.936760505915952</v>
      </c>
      <c r="L42" s="10">
        <v>1.0607915136678907</v>
      </c>
      <c r="M42" s="10">
        <v>2.2031823745410035</v>
      </c>
      <c r="N42" s="10">
        <v>0.24479804161566707</v>
      </c>
      <c r="O42" s="10">
        <v>2.77437780497756</v>
      </c>
      <c r="P42" s="10">
        <v>1.2239902080783354</v>
      </c>
      <c r="Q42" s="10">
        <v>2.284781721746226</v>
      </c>
      <c r="R42" s="10">
        <v>4.3247654018767845</v>
      </c>
      <c r="S42" s="10">
        <v>1.0607915136678907</v>
      </c>
      <c r="T42" s="10">
        <v>3.508771929824561</v>
      </c>
      <c r="U42" s="10">
        <v>4.569563443492452</v>
      </c>
      <c r="V42" s="10">
        <v>1.3055895552835577</v>
      </c>
      <c r="W42" s="10">
        <v>0.3263973888208894</v>
      </c>
      <c r="X42" s="10">
        <v>0</v>
      </c>
      <c r="Y42" s="10">
        <v>0.9791921664626683</v>
      </c>
      <c r="Z42" s="10">
        <v>0</v>
      </c>
      <c r="AA42" s="10">
        <v>0</v>
      </c>
      <c r="AB42" s="10">
        <v>0.8159934720522235</v>
      </c>
      <c r="AC42" s="10">
        <v>0</v>
      </c>
      <c r="AD42" s="10">
        <v>23.58221134230926</v>
      </c>
      <c r="AE42" s="10">
        <v>2.77437780497756</v>
      </c>
      <c r="AF42" s="10">
        <v>1.3055895552835577</v>
      </c>
      <c r="AG42" s="10">
        <v>0.6527947776417788</v>
      </c>
      <c r="AH42" s="10">
        <v>1.631986944104447</v>
      </c>
      <c r="AI42" s="10">
        <v>0.08159934720522236</v>
      </c>
      <c r="AJ42" s="10">
        <v>1.9583843329253365</v>
      </c>
      <c r="AK42" s="10">
        <v>0.3263973888208894</v>
      </c>
      <c r="AL42" s="10">
        <v>0</v>
      </c>
      <c r="AM42" s="10">
        <v>0.08159934720522236</v>
      </c>
      <c r="AN42" s="10">
        <v>0.08159934720522236</v>
      </c>
      <c r="AO42" s="10">
        <v>0</v>
      </c>
      <c r="AP42" s="10">
        <v>0</v>
      </c>
      <c r="AQ42" s="10">
        <v>2.6111791105671154</v>
      </c>
    </row>
    <row r="43" spans="1:43" ht="12.75">
      <c r="A43">
        <v>250</v>
      </c>
      <c r="B43">
        <v>52.83</v>
      </c>
      <c r="C43" s="10">
        <v>3.2941176470588234</v>
      </c>
      <c r="D43" s="10">
        <v>12.705882352941176</v>
      </c>
      <c r="E43" s="10">
        <v>0</v>
      </c>
      <c r="F43" s="10">
        <v>12.235294117647058</v>
      </c>
      <c r="G43" s="10">
        <v>7.0588235294117645</v>
      </c>
      <c r="H43" s="10">
        <v>3.450980392156863</v>
      </c>
      <c r="I43" s="10">
        <v>0.6274509803921569</v>
      </c>
      <c r="J43" s="10">
        <v>0</v>
      </c>
      <c r="K43" s="10">
        <v>10.117647058823529</v>
      </c>
      <c r="L43" s="10">
        <v>0.3137254901960784</v>
      </c>
      <c r="M43" s="10">
        <v>3.764705882352941</v>
      </c>
      <c r="N43" s="10">
        <v>0.9411764705882353</v>
      </c>
      <c r="O43" s="10">
        <v>1.7254901960784315</v>
      </c>
      <c r="P43" s="10">
        <v>1.0980392156862746</v>
      </c>
      <c r="Q43" s="10">
        <v>2.6666666666666665</v>
      </c>
      <c r="R43" s="10">
        <v>0.9411764705882353</v>
      </c>
      <c r="S43" s="10">
        <v>0.3137254901960784</v>
      </c>
      <c r="T43" s="10">
        <v>4.549019607843137</v>
      </c>
      <c r="U43" s="10">
        <v>4.078431372549019</v>
      </c>
      <c r="V43" s="10">
        <v>1.7254901960784315</v>
      </c>
      <c r="W43" s="10">
        <v>0</v>
      </c>
      <c r="X43" s="10">
        <v>0.3137254901960784</v>
      </c>
      <c r="Y43" s="10">
        <v>0</v>
      </c>
      <c r="Z43" s="10">
        <v>0</v>
      </c>
      <c r="AA43" s="10">
        <v>0</v>
      </c>
      <c r="AB43" s="10">
        <v>0.3137254901960784</v>
      </c>
      <c r="AC43" s="10">
        <v>0</v>
      </c>
      <c r="AD43" s="10">
        <v>24</v>
      </c>
      <c r="AE43" s="10">
        <v>0.7843137254901961</v>
      </c>
      <c r="AF43" s="10">
        <v>1.4117647058823528</v>
      </c>
      <c r="AG43" s="10">
        <v>0</v>
      </c>
      <c r="AH43" s="10">
        <v>0.6274509803921569</v>
      </c>
      <c r="AI43" s="10">
        <v>0</v>
      </c>
      <c r="AJ43" s="10">
        <v>0</v>
      </c>
      <c r="AK43" s="10">
        <v>0.1568627450980392</v>
      </c>
      <c r="AL43" s="10">
        <v>0</v>
      </c>
      <c r="AM43" s="10">
        <v>0</v>
      </c>
      <c r="AN43" s="10">
        <v>0</v>
      </c>
      <c r="AO43" s="10">
        <v>0.47058823529411764</v>
      </c>
      <c r="AP43" s="10">
        <v>0</v>
      </c>
      <c r="AQ43" s="10">
        <v>0.3137254901960784</v>
      </c>
    </row>
    <row r="44" spans="1:43" ht="12.75">
      <c r="A44">
        <v>260</v>
      </c>
      <c r="B44">
        <v>54.14</v>
      </c>
      <c r="C44" s="10">
        <v>5.450236966824645</v>
      </c>
      <c r="D44" s="10">
        <v>7.701421800947868</v>
      </c>
      <c r="E44" s="10">
        <v>0</v>
      </c>
      <c r="F44" s="10">
        <v>4.383886255924171</v>
      </c>
      <c r="G44" s="10">
        <v>3.909952606635071</v>
      </c>
      <c r="H44" s="10">
        <v>5.687203791469194</v>
      </c>
      <c r="I44" s="10">
        <v>1.4218009478672986</v>
      </c>
      <c r="J44" s="10">
        <v>0.9478672985781991</v>
      </c>
      <c r="K44" s="10">
        <v>3.909952606635071</v>
      </c>
      <c r="L44" s="10">
        <v>0.9478672985781991</v>
      </c>
      <c r="M44" s="10">
        <v>1.5402843601895735</v>
      </c>
      <c r="N44" s="10">
        <v>1.066350710900474</v>
      </c>
      <c r="O44" s="10">
        <v>4.383886255924171</v>
      </c>
      <c r="P44" s="10">
        <v>1.8957345971563981</v>
      </c>
      <c r="Q44" s="10">
        <v>2.843601895734597</v>
      </c>
      <c r="R44" s="10">
        <v>0.5924170616113744</v>
      </c>
      <c r="S44" s="10">
        <v>0.35545023696682465</v>
      </c>
      <c r="T44" s="10">
        <v>0.23696682464454977</v>
      </c>
      <c r="U44" s="10">
        <v>1.5402843601895735</v>
      </c>
      <c r="V44" s="10">
        <v>0.35545023696682465</v>
      </c>
      <c r="W44" s="10">
        <v>0</v>
      </c>
      <c r="X44" s="10">
        <v>0</v>
      </c>
      <c r="Y44" s="10">
        <v>0.47393364928909953</v>
      </c>
      <c r="Z44" s="10">
        <v>0</v>
      </c>
      <c r="AA44" s="10">
        <v>0</v>
      </c>
      <c r="AB44" s="10">
        <v>0.23696682464454977</v>
      </c>
      <c r="AC44" s="10">
        <v>0</v>
      </c>
      <c r="AD44" s="10">
        <v>38.862559241706165</v>
      </c>
      <c r="AE44" s="10">
        <v>3.7914691943127963</v>
      </c>
      <c r="AF44" s="10">
        <v>0.9478672985781991</v>
      </c>
      <c r="AG44" s="10">
        <v>0.47393364928909953</v>
      </c>
      <c r="AH44" s="10">
        <v>1.4218009478672986</v>
      </c>
      <c r="AI44" s="10">
        <v>0</v>
      </c>
      <c r="AJ44" s="10">
        <v>0.47393364928909953</v>
      </c>
      <c r="AK44" s="10">
        <v>0.47393364928909953</v>
      </c>
      <c r="AL44" s="10">
        <v>0</v>
      </c>
      <c r="AM44" s="10">
        <v>0</v>
      </c>
      <c r="AN44" s="10">
        <v>0</v>
      </c>
      <c r="AO44" s="10">
        <v>0.11848341232227488</v>
      </c>
      <c r="AP44" s="10">
        <v>0</v>
      </c>
      <c r="AQ44" s="10">
        <v>3.5545023696682465</v>
      </c>
    </row>
    <row r="45" spans="1:43" ht="12.75">
      <c r="A45">
        <v>270</v>
      </c>
      <c r="B45">
        <v>55.45</v>
      </c>
      <c r="C45" s="10">
        <v>5.595172792100932</v>
      </c>
      <c r="D45" s="10">
        <v>11.190345584201864</v>
      </c>
      <c r="E45" s="10">
        <v>0</v>
      </c>
      <c r="F45" s="10">
        <v>12.835984640702138</v>
      </c>
      <c r="G45" s="10">
        <v>6.363137685134394</v>
      </c>
      <c r="H45" s="10">
        <v>3.6204059243006035</v>
      </c>
      <c r="I45" s="10">
        <v>2.4136039495337354</v>
      </c>
      <c r="J45" s="10">
        <v>0.43883708173340646</v>
      </c>
      <c r="K45" s="10">
        <v>2.4684585847504112</v>
      </c>
      <c r="L45" s="10">
        <v>0.8776741634668129</v>
      </c>
      <c r="M45" s="10">
        <v>9.54470652770159</v>
      </c>
      <c r="N45" s="10">
        <v>0.43883708173340646</v>
      </c>
      <c r="O45" s="10">
        <v>9.764125068568294</v>
      </c>
      <c r="P45" s="10">
        <v>1.8650575973669774</v>
      </c>
      <c r="Q45" s="10">
        <v>2.4136039495337354</v>
      </c>
      <c r="R45" s="10">
        <v>2.1941854086670323</v>
      </c>
      <c r="S45" s="10">
        <v>0.7679648930334613</v>
      </c>
      <c r="T45" s="10">
        <v>0</v>
      </c>
      <c r="U45" s="10">
        <v>0.8776741634668129</v>
      </c>
      <c r="V45" s="10">
        <v>0.43883708173340646</v>
      </c>
      <c r="W45" s="10">
        <v>0.43883708173340646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20.186505759736697</v>
      </c>
      <c r="AE45" s="10">
        <v>1.7553483269336259</v>
      </c>
      <c r="AF45" s="10">
        <v>0.43883708173340646</v>
      </c>
      <c r="AG45" s="10">
        <v>0</v>
      </c>
      <c r="AH45" s="10">
        <v>0.43883708173340646</v>
      </c>
      <c r="AI45" s="10">
        <v>0</v>
      </c>
      <c r="AJ45" s="10">
        <v>0</v>
      </c>
      <c r="AK45" s="10">
        <v>0</v>
      </c>
      <c r="AL45" s="10">
        <v>0.43883708173340646</v>
      </c>
      <c r="AM45" s="10">
        <v>0</v>
      </c>
      <c r="AN45" s="10">
        <v>0</v>
      </c>
      <c r="AO45" s="10">
        <v>0</v>
      </c>
      <c r="AP45" s="10">
        <v>0</v>
      </c>
      <c r="AQ45" s="10">
        <v>2.1941854086670323</v>
      </c>
    </row>
    <row r="46" spans="1:43" ht="12.75">
      <c r="A46">
        <v>280</v>
      </c>
      <c r="B46">
        <v>57.89</v>
      </c>
      <c r="C46" s="10">
        <v>4.2586750788643535</v>
      </c>
      <c r="D46" s="10">
        <v>7.728706624605678</v>
      </c>
      <c r="E46" s="10">
        <v>0</v>
      </c>
      <c r="F46" s="10">
        <v>7.570977917981072</v>
      </c>
      <c r="G46" s="10">
        <v>7.728706624605678</v>
      </c>
      <c r="H46" s="10">
        <v>3.785488958990536</v>
      </c>
      <c r="I46" s="10">
        <v>0</v>
      </c>
      <c r="J46" s="10">
        <v>0</v>
      </c>
      <c r="K46" s="10">
        <v>5.678233438485804</v>
      </c>
      <c r="L46" s="10">
        <v>1.419558359621451</v>
      </c>
      <c r="M46" s="10">
        <v>3.312302839116719</v>
      </c>
      <c r="N46" s="10">
        <v>0.31545741324921134</v>
      </c>
      <c r="O46" s="10">
        <v>6.624605678233438</v>
      </c>
      <c r="P46" s="10">
        <v>1.1041009463722398</v>
      </c>
      <c r="Q46" s="10">
        <v>2.0504731861198735</v>
      </c>
      <c r="R46" s="10">
        <v>4.2586750788643535</v>
      </c>
      <c r="S46" s="10">
        <v>0</v>
      </c>
      <c r="T46" s="10">
        <v>1.2618296529968454</v>
      </c>
      <c r="U46" s="10">
        <v>0</v>
      </c>
      <c r="V46" s="10">
        <v>0.15772870662460567</v>
      </c>
      <c r="W46" s="10">
        <v>0</v>
      </c>
      <c r="X46" s="10">
        <v>0</v>
      </c>
      <c r="Y46" s="10">
        <v>0.473186119873817</v>
      </c>
      <c r="Z46" s="10">
        <v>0</v>
      </c>
      <c r="AA46" s="10">
        <v>0</v>
      </c>
      <c r="AB46" s="10">
        <v>0.473186119873817</v>
      </c>
      <c r="AC46" s="10">
        <v>0</v>
      </c>
      <c r="AD46" s="10">
        <v>33.91167192429022</v>
      </c>
      <c r="AE46" s="10">
        <v>1.892744479495268</v>
      </c>
      <c r="AF46" s="10">
        <v>1.5772870662460567</v>
      </c>
      <c r="AG46" s="10">
        <v>0</v>
      </c>
      <c r="AH46" s="10">
        <v>0.6309148264984227</v>
      </c>
      <c r="AI46" s="10">
        <v>0</v>
      </c>
      <c r="AJ46" s="10">
        <v>0.31545741324921134</v>
      </c>
      <c r="AK46" s="10">
        <v>0</v>
      </c>
      <c r="AL46" s="10">
        <v>0</v>
      </c>
      <c r="AM46" s="10">
        <v>0</v>
      </c>
      <c r="AN46" s="10">
        <v>0</v>
      </c>
      <c r="AO46" s="10">
        <v>0.31545741324921134</v>
      </c>
      <c r="AP46" s="10">
        <v>0</v>
      </c>
      <c r="AQ46" s="10">
        <v>3.1545741324921135</v>
      </c>
    </row>
    <row r="47" spans="1:43" ht="12.75">
      <c r="A47">
        <v>290</v>
      </c>
      <c r="B47">
        <v>60.34</v>
      </c>
      <c r="C47" s="10">
        <v>9.162303664921465</v>
      </c>
      <c r="D47" s="10">
        <v>9.68586387434555</v>
      </c>
      <c r="E47" s="10">
        <v>0</v>
      </c>
      <c r="F47" s="10">
        <v>4.18848167539267</v>
      </c>
      <c r="G47" s="10">
        <v>4.973821989528796</v>
      </c>
      <c r="H47" s="10">
        <v>2.356020942408377</v>
      </c>
      <c r="I47" s="10">
        <v>1.0471204188481675</v>
      </c>
      <c r="J47" s="10">
        <v>0.2617801047120419</v>
      </c>
      <c r="K47" s="10">
        <v>6.282722513089006</v>
      </c>
      <c r="L47" s="10">
        <v>0.2617801047120419</v>
      </c>
      <c r="M47" s="10">
        <v>2.094240837696335</v>
      </c>
      <c r="N47" s="10">
        <v>0</v>
      </c>
      <c r="O47" s="10">
        <v>9.68586387434555</v>
      </c>
      <c r="P47" s="10">
        <v>7.0680628272251305</v>
      </c>
      <c r="Q47" s="10">
        <v>4.712041884816754</v>
      </c>
      <c r="R47" s="10">
        <v>8.638743455497382</v>
      </c>
      <c r="S47" s="10">
        <v>1.3089005235602094</v>
      </c>
      <c r="T47" s="10">
        <v>1.0471204188481675</v>
      </c>
      <c r="U47" s="10">
        <v>0.5235602094240838</v>
      </c>
      <c r="V47" s="10">
        <v>1.0471204188481675</v>
      </c>
      <c r="W47" s="10">
        <v>0</v>
      </c>
      <c r="X47" s="10">
        <v>0.5235602094240838</v>
      </c>
      <c r="Y47" s="10">
        <v>0</v>
      </c>
      <c r="Z47" s="10">
        <v>0</v>
      </c>
      <c r="AA47" s="10">
        <v>0</v>
      </c>
      <c r="AB47" s="10">
        <v>0.7853403141361257</v>
      </c>
      <c r="AC47" s="10">
        <v>0</v>
      </c>
      <c r="AD47" s="10">
        <v>17.539267015706805</v>
      </c>
      <c r="AE47" s="10">
        <v>0.5235602094240838</v>
      </c>
      <c r="AF47" s="10">
        <v>0.5235602094240838</v>
      </c>
      <c r="AG47" s="10">
        <v>0</v>
      </c>
      <c r="AH47" s="10">
        <v>2.8795811518324608</v>
      </c>
      <c r="AI47" s="10">
        <v>0</v>
      </c>
      <c r="AJ47" s="10">
        <v>0.5235602094240838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2.356020942408377</v>
      </c>
    </row>
    <row r="48" spans="1:43" ht="12.75">
      <c r="A48">
        <v>300</v>
      </c>
      <c r="B48">
        <v>62.78</v>
      </c>
      <c r="C48" s="10">
        <v>4.703476482617587</v>
      </c>
      <c r="D48" s="10">
        <v>16.768916155419223</v>
      </c>
      <c r="E48" s="10">
        <v>0</v>
      </c>
      <c r="F48" s="10">
        <v>6.339468302658487</v>
      </c>
      <c r="G48" s="10">
        <v>9.611451942740286</v>
      </c>
      <c r="H48" s="10">
        <v>2.2494887525562373</v>
      </c>
      <c r="I48" s="10">
        <v>2.658486707566462</v>
      </c>
      <c r="J48" s="10">
        <v>0</v>
      </c>
      <c r="K48" s="10">
        <v>2.044989775051125</v>
      </c>
      <c r="L48" s="10">
        <v>1.6359918200408998</v>
      </c>
      <c r="M48" s="10">
        <v>4.294478527607362</v>
      </c>
      <c r="N48" s="10">
        <v>0.20449897750511248</v>
      </c>
      <c r="O48" s="10">
        <v>2.658486707566462</v>
      </c>
      <c r="P48" s="10">
        <v>3.067484662576687</v>
      </c>
      <c r="Q48" s="10">
        <v>5.725971370143149</v>
      </c>
      <c r="R48" s="10">
        <v>9.815950920245399</v>
      </c>
      <c r="S48" s="10">
        <v>3.067484662576687</v>
      </c>
      <c r="T48" s="10">
        <v>1.8404907975460123</v>
      </c>
      <c r="U48" s="10">
        <v>0.40899795501022496</v>
      </c>
      <c r="V48" s="10">
        <v>0.40899795501022496</v>
      </c>
      <c r="W48" s="10">
        <v>0.40899795501022496</v>
      </c>
      <c r="X48" s="10">
        <v>0.8179959100204499</v>
      </c>
      <c r="Y48" s="10">
        <v>0.20449897750511248</v>
      </c>
      <c r="Z48" s="10">
        <v>2.4539877300613497</v>
      </c>
      <c r="AA48" s="10">
        <v>0</v>
      </c>
      <c r="AB48" s="10">
        <v>0.40899795501022496</v>
      </c>
      <c r="AC48" s="10">
        <v>0</v>
      </c>
      <c r="AD48" s="10">
        <v>16.973415132924337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0.20449897750511248</v>
      </c>
      <c r="AO48" s="10">
        <v>0</v>
      </c>
      <c r="AP48" s="10">
        <v>0</v>
      </c>
      <c r="AQ48" s="10">
        <v>1.0224948875255624</v>
      </c>
    </row>
    <row r="49" spans="1:43" ht="12.75">
      <c r="A49">
        <v>310</v>
      </c>
      <c r="B49">
        <v>65.22</v>
      </c>
      <c r="C49" s="10">
        <v>7.340720221606649</v>
      </c>
      <c r="D49" s="10">
        <v>15.51246537396122</v>
      </c>
      <c r="E49" s="10">
        <v>0</v>
      </c>
      <c r="F49" s="10">
        <v>4.847645429362881</v>
      </c>
      <c r="G49" s="10">
        <v>4.016620498614959</v>
      </c>
      <c r="H49" s="10">
        <v>4.847645429362881</v>
      </c>
      <c r="I49" s="10">
        <v>2.21606648199446</v>
      </c>
      <c r="J49" s="10">
        <v>0.554016620498615</v>
      </c>
      <c r="K49" s="10">
        <v>4.7091412742382275</v>
      </c>
      <c r="L49" s="10">
        <v>2.4930747922437675</v>
      </c>
      <c r="M49" s="10">
        <v>1.8005540166204987</v>
      </c>
      <c r="N49" s="10">
        <v>0.554016620498615</v>
      </c>
      <c r="O49" s="10">
        <v>4.570637119113574</v>
      </c>
      <c r="P49" s="10">
        <v>1.9390581717451525</v>
      </c>
      <c r="Q49" s="10">
        <v>6.509695290858726</v>
      </c>
      <c r="R49" s="10">
        <v>5.8171745152354575</v>
      </c>
      <c r="S49" s="10">
        <v>0.8310249307479225</v>
      </c>
      <c r="T49" s="10">
        <v>2.4930747922437675</v>
      </c>
      <c r="U49" s="10">
        <v>2.0775623268698062</v>
      </c>
      <c r="V49" s="10">
        <v>1.2465373961218837</v>
      </c>
      <c r="W49" s="10">
        <v>0.554016620498615</v>
      </c>
      <c r="X49" s="10">
        <v>0.554016620498615</v>
      </c>
      <c r="Y49" s="10">
        <v>1.5235457063711912</v>
      </c>
      <c r="Z49" s="10">
        <v>1.2465373961218837</v>
      </c>
      <c r="AA49" s="10">
        <v>0</v>
      </c>
      <c r="AB49" s="10">
        <v>0.2770083102493075</v>
      </c>
      <c r="AC49" s="10">
        <v>0</v>
      </c>
      <c r="AD49" s="10">
        <v>17.03601108033241</v>
      </c>
      <c r="AE49" s="10">
        <v>0.554016620498615</v>
      </c>
      <c r="AF49" s="10">
        <v>1.10803324099723</v>
      </c>
      <c r="AG49" s="10">
        <v>0</v>
      </c>
      <c r="AH49" s="10">
        <v>0.8310249307479225</v>
      </c>
      <c r="AI49" s="10">
        <v>0</v>
      </c>
      <c r="AJ49" s="10">
        <v>0.2770083102493075</v>
      </c>
      <c r="AK49" s="10">
        <v>0</v>
      </c>
      <c r="AL49" s="10">
        <v>0</v>
      </c>
      <c r="AM49" s="10">
        <v>0</v>
      </c>
      <c r="AN49" s="10">
        <v>0.2770083102493075</v>
      </c>
      <c r="AO49" s="10">
        <v>0</v>
      </c>
      <c r="AP49" s="10">
        <v>0</v>
      </c>
      <c r="AQ49" s="10">
        <v>1.3850415512465375</v>
      </c>
    </row>
    <row r="50" spans="1:43" ht="12.75">
      <c r="A50">
        <v>320</v>
      </c>
      <c r="B50">
        <v>67.03</v>
      </c>
      <c r="C50" s="10">
        <v>5.337078651685394</v>
      </c>
      <c r="D50" s="10">
        <v>14.606741573033709</v>
      </c>
      <c r="E50" s="10">
        <v>0</v>
      </c>
      <c r="F50" s="10">
        <v>1.9662921348314608</v>
      </c>
      <c r="G50" s="10">
        <v>4.213483146067416</v>
      </c>
      <c r="H50" s="10">
        <v>1.1235955056179776</v>
      </c>
      <c r="I50" s="10">
        <v>2.5280898876404496</v>
      </c>
      <c r="J50" s="10">
        <v>0</v>
      </c>
      <c r="K50" s="10">
        <v>0.2808988764044944</v>
      </c>
      <c r="L50" s="10">
        <v>1.1235955056179776</v>
      </c>
      <c r="M50" s="10">
        <v>1.6853932584269664</v>
      </c>
      <c r="N50" s="10">
        <v>0.5617977528089888</v>
      </c>
      <c r="O50" s="10">
        <v>4.213483146067416</v>
      </c>
      <c r="P50" s="10">
        <v>2.808988764044944</v>
      </c>
      <c r="Q50" s="10">
        <v>5.898876404494382</v>
      </c>
      <c r="R50" s="10">
        <v>7.865168539325843</v>
      </c>
      <c r="S50" s="10">
        <v>1.404494382022472</v>
      </c>
      <c r="T50" s="10">
        <v>2.247191011235955</v>
      </c>
      <c r="U50" s="10">
        <v>0.5617977528089888</v>
      </c>
      <c r="V50" s="10">
        <v>3.6516853932584272</v>
      </c>
      <c r="W50" s="10">
        <v>0.5617977528089888</v>
      </c>
      <c r="X50" s="10">
        <v>0.5617977528089888</v>
      </c>
      <c r="Y50" s="10">
        <v>1.6853932584269664</v>
      </c>
      <c r="Z50" s="10">
        <v>0.2808988764044944</v>
      </c>
      <c r="AA50" s="10">
        <v>0</v>
      </c>
      <c r="AB50" s="10">
        <v>1.1235955056179776</v>
      </c>
      <c r="AC50" s="10">
        <v>0.2808988764044944</v>
      </c>
      <c r="AD50" s="10">
        <v>30.898876404494384</v>
      </c>
      <c r="AE50" s="10">
        <v>0.2808988764044944</v>
      </c>
      <c r="AF50" s="10">
        <v>0</v>
      </c>
      <c r="AG50" s="10">
        <v>0</v>
      </c>
      <c r="AH50" s="10">
        <v>0</v>
      </c>
      <c r="AI50" s="10">
        <v>0.2808988764044944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0.8426966292134832</v>
      </c>
      <c r="AP50" s="10">
        <v>0</v>
      </c>
      <c r="AQ50" s="10">
        <v>1.1235955056179776</v>
      </c>
    </row>
    <row r="51" spans="1:43" ht="12.75">
      <c r="A51">
        <v>330</v>
      </c>
      <c r="B51">
        <v>68.83</v>
      </c>
      <c r="C51" s="10">
        <v>7.671957671957672</v>
      </c>
      <c r="D51" s="10">
        <v>10.846560846560847</v>
      </c>
      <c r="E51" s="10">
        <v>0</v>
      </c>
      <c r="F51" s="10">
        <v>1.3227513227513228</v>
      </c>
      <c r="G51" s="10">
        <v>1.3227513227513228</v>
      </c>
      <c r="H51" s="10">
        <v>7.4074074074074066</v>
      </c>
      <c r="I51" s="10">
        <v>1.0582010582010581</v>
      </c>
      <c r="J51" s="10">
        <v>0</v>
      </c>
      <c r="K51" s="10">
        <v>2.1164021164021163</v>
      </c>
      <c r="L51" s="10">
        <v>0.7936507936507936</v>
      </c>
      <c r="M51" s="10">
        <v>1.0582010582010581</v>
      </c>
      <c r="N51" s="10">
        <v>0.5291005291005291</v>
      </c>
      <c r="O51" s="10">
        <v>5.026455026455026</v>
      </c>
      <c r="P51" s="10">
        <v>4.761904761904762</v>
      </c>
      <c r="Q51" s="10">
        <v>8.73015873015873</v>
      </c>
      <c r="R51" s="10">
        <v>8.465608465608465</v>
      </c>
      <c r="S51" s="10">
        <v>2.6455026455026456</v>
      </c>
      <c r="T51" s="10">
        <v>0.7936507936507936</v>
      </c>
      <c r="U51" s="10">
        <v>1.5873015873015872</v>
      </c>
      <c r="V51" s="10">
        <v>4.232804232804233</v>
      </c>
      <c r="W51" s="10">
        <v>1.3227513227513228</v>
      </c>
      <c r="X51" s="10">
        <v>0.7936507936507936</v>
      </c>
      <c r="Y51" s="10">
        <v>2.6455026455026456</v>
      </c>
      <c r="Z51" s="10">
        <v>0</v>
      </c>
      <c r="AA51" s="10">
        <v>0</v>
      </c>
      <c r="AB51" s="10">
        <v>1.5873015873015872</v>
      </c>
      <c r="AC51" s="10">
        <v>0</v>
      </c>
      <c r="AD51" s="10">
        <v>20.8994708994709</v>
      </c>
      <c r="AE51" s="10">
        <v>0.26455026455026454</v>
      </c>
      <c r="AF51" s="10">
        <v>0</v>
      </c>
      <c r="AG51" s="10">
        <v>0.26455026455026454</v>
      </c>
      <c r="AH51" s="10">
        <v>0.26455026455026454</v>
      </c>
      <c r="AI51" s="10">
        <v>0</v>
      </c>
      <c r="AJ51" s="10">
        <v>0.26455026455026454</v>
      </c>
      <c r="AK51" s="10">
        <v>0</v>
      </c>
      <c r="AL51" s="10">
        <v>0</v>
      </c>
      <c r="AM51" s="10">
        <v>0</v>
      </c>
      <c r="AN51" s="10">
        <v>0</v>
      </c>
      <c r="AO51" s="10">
        <v>0.26455026455026454</v>
      </c>
      <c r="AP51" s="10">
        <v>0.26455026455026454</v>
      </c>
      <c r="AQ51" s="10">
        <v>0.7936507936507936</v>
      </c>
    </row>
    <row r="52" spans="1:43" ht="12.75">
      <c r="A52">
        <v>340</v>
      </c>
      <c r="B52">
        <v>70.64</v>
      </c>
      <c r="C52" s="10">
        <v>5.699481865284974</v>
      </c>
      <c r="D52" s="10">
        <v>15.803108808290155</v>
      </c>
      <c r="E52" s="10">
        <v>0</v>
      </c>
      <c r="F52" s="10">
        <v>5.181347150259067</v>
      </c>
      <c r="G52" s="10">
        <v>3.49740932642487</v>
      </c>
      <c r="H52" s="10">
        <v>3.2383419689119166</v>
      </c>
      <c r="I52" s="10">
        <v>0.25906735751295334</v>
      </c>
      <c r="J52" s="10">
        <v>0.25906735751295334</v>
      </c>
      <c r="K52" s="10">
        <v>0.77720207253886</v>
      </c>
      <c r="L52" s="10">
        <v>0.5181347150259067</v>
      </c>
      <c r="M52" s="10">
        <v>1.4248704663212435</v>
      </c>
      <c r="N52" s="10">
        <v>0.38860103626943</v>
      </c>
      <c r="O52" s="10">
        <v>4.015544041450777</v>
      </c>
      <c r="P52" s="10">
        <v>2.5906735751295336</v>
      </c>
      <c r="Q52" s="10">
        <v>4.792746113989637</v>
      </c>
      <c r="R52" s="10">
        <v>5.310880829015543</v>
      </c>
      <c r="S52" s="10">
        <v>1.0362694300518134</v>
      </c>
      <c r="T52" s="10">
        <v>0.9067357512953367</v>
      </c>
      <c r="U52" s="10">
        <v>0</v>
      </c>
      <c r="V52" s="10">
        <v>3.49740932642487</v>
      </c>
      <c r="W52" s="10">
        <v>0</v>
      </c>
      <c r="X52" s="10">
        <v>0</v>
      </c>
      <c r="Y52" s="10">
        <v>0.25906735751295334</v>
      </c>
      <c r="Z52" s="10">
        <v>0</v>
      </c>
      <c r="AA52" s="10">
        <v>0</v>
      </c>
      <c r="AB52" s="10">
        <v>2.461139896373057</v>
      </c>
      <c r="AC52" s="10">
        <v>0.12953367875647667</v>
      </c>
      <c r="AD52" s="10">
        <v>34.9740932642487</v>
      </c>
      <c r="AE52" s="10">
        <v>0.38860103626943</v>
      </c>
      <c r="AF52" s="10">
        <v>0.25906735751295334</v>
      </c>
      <c r="AG52" s="10">
        <v>0.25906735751295334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0.12953367875647667</v>
      </c>
      <c r="AN52" s="10">
        <v>0</v>
      </c>
      <c r="AO52" s="10">
        <v>1.0362694300518134</v>
      </c>
      <c r="AP52" s="10">
        <v>0</v>
      </c>
      <c r="AQ52" s="10">
        <v>0.9067357512953367</v>
      </c>
    </row>
    <row r="53" spans="1:43" ht="12.75">
      <c r="A53">
        <v>350</v>
      </c>
      <c r="B53">
        <v>72.44</v>
      </c>
      <c r="C53" s="10">
        <v>1.890359168241966</v>
      </c>
      <c r="D53" s="10">
        <v>5.8601134215500945</v>
      </c>
      <c r="E53" s="10">
        <v>0</v>
      </c>
      <c r="F53" s="10">
        <v>14.555765595463138</v>
      </c>
      <c r="G53" s="10">
        <v>11.531190926275993</v>
      </c>
      <c r="H53" s="10">
        <v>3.402646502835539</v>
      </c>
      <c r="I53" s="10">
        <v>2.835538752362949</v>
      </c>
      <c r="J53" s="10">
        <v>0</v>
      </c>
      <c r="K53" s="10">
        <v>4.536862003780718</v>
      </c>
      <c r="L53" s="10">
        <v>0.3780718336483932</v>
      </c>
      <c r="M53" s="10">
        <v>4.536862003780718</v>
      </c>
      <c r="N53" s="10">
        <v>0.7561436672967864</v>
      </c>
      <c r="O53" s="10">
        <v>1.1342155009451795</v>
      </c>
      <c r="P53" s="10">
        <v>0.7561436672967864</v>
      </c>
      <c r="Q53" s="10">
        <v>2.6465028355387523</v>
      </c>
      <c r="R53" s="10">
        <v>6.049149338374291</v>
      </c>
      <c r="S53" s="10">
        <v>0.5671077504725898</v>
      </c>
      <c r="T53" s="10">
        <v>0</v>
      </c>
      <c r="U53" s="10">
        <v>1.1342155009451795</v>
      </c>
      <c r="V53" s="10">
        <v>5.8601134215500945</v>
      </c>
      <c r="W53" s="10">
        <v>0.7561436672967864</v>
      </c>
      <c r="X53" s="10">
        <v>0</v>
      </c>
      <c r="Y53" s="10">
        <v>0</v>
      </c>
      <c r="Z53" s="10">
        <v>0</v>
      </c>
      <c r="AA53" s="10">
        <v>0</v>
      </c>
      <c r="AB53" s="10">
        <v>0.1890359168241966</v>
      </c>
      <c r="AC53" s="10">
        <v>0</v>
      </c>
      <c r="AD53" s="10">
        <v>23.440453686200378</v>
      </c>
      <c r="AE53" s="10">
        <v>2.268431001890359</v>
      </c>
      <c r="AF53" s="10">
        <v>0.3780718336483932</v>
      </c>
      <c r="AG53" s="10">
        <v>0</v>
      </c>
      <c r="AH53" s="10">
        <v>0</v>
      </c>
      <c r="AI53" s="10">
        <v>0</v>
      </c>
      <c r="AJ53" s="10">
        <v>0.3780718336483932</v>
      </c>
      <c r="AK53" s="10">
        <v>1.1342155009451795</v>
      </c>
      <c r="AL53" s="10">
        <v>0</v>
      </c>
      <c r="AM53" s="10">
        <v>0</v>
      </c>
      <c r="AN53" s="10">
        <v>0</v>
      </c>
      <c r="AO53" s="10">
        <v>0.5671077504725898</v>
      </c>
      <c r="AP53" s="10">
        <v>0</v>
      </c>
      <c r="AQ53" s="10">
        <v>2.4574669187145557</v>
      </c>
    </row>
    <row r="54" spans="1:43" ht="12.75">
      <c r="A54">
        <v>360</v>
      </c>
      <c r="B54">
        <v>74.25</v>
      </c>
      <c r="C54" s="10">
        <v>7.222222222222221</v>
      </c>
      <c r="D54" s="10">
        <v>15</v>
      </c>
      <c r="E54" s="10">
        <v>0</v>
      </c>
      <c r="F54" s="10">
        <v>3.518518518518518</v>
      </c>
      <c r="G54" s="10">
        <v>1.8518518518518516</v>
      </c>
      <c r="H54" s="10">
        <v>0.7407407407407407</v>
      </c>
      <c r="I54" s="10">
        <v>0.37037037037037035</v>
      </c>
      <c r="J54" s="10">
        <v>0</v>
      </c>
      <c r="K54" s="10">
        <v>0.7407407407407407</v>
      </c>
      <c r="L54" s="10">
        <v>1.6666666666666665</v>
      </c>
      <c r="M54" s="10">
        <v>0.9259259259259258</v>
      </c>
      <c r="N54" s="10">
        <v>0.37037037037037035</v>
      </c>
      <c r="O54" s="10">
        <v>3.333333333333333</v>
      </c>
      <c r="P54" s="10">
        <v>3.7037037037037033</v>
      </c>
      <c r="Q54" s="10">
        <v>6.851851851851851</v>
      </c>
      <c r="R54" s="10">
        <v>7.777777777777778</v>
      </c>
      <c r="S54" s="10">
        <v>0.37037037037037035</v>
      </c>
      <c r="T54" s="10">
        <v>0</v>
      </c>
      <c r="U54" s="10">
        <v>0</v>
      </c>
      <c r="V54" s="10">
        <v>1.4814814814814814</v>
      </c>
      <c r="W54" s="10">
        <v>0.18518518518518517</v>
      </c>
      <c r="X54" s="10">
        <v>0</v>
      </c>
      <c r="Y54" s="10">
        <v>0</v>
      </c>
      <c r="Z54" s="10">
        <v>0</v>
      </c>
      <c r="AA54" s="10">
        <v>0</v>
      </c>
      <c r="AB54" s="10">
        <v>1.8518518518518516</v>
      </c>
      <c r="AC54" s="10">
        <v>0</v>
      </c>
      <c r="AD54" s="10">
        <v>39.44444444444444</v>
      </c>
      <c r="AE54" s="10">
        <v>0.7407407407407407</v>
      </c>
      <c r="AF54" s="10">
        <v>0</v>
      </c>
      <c r="AG54" s="10">
        <v>0</v>
      </c>
      <c r="AH54" s="10">
        <v>0</v>
      </c>
      <c r="AI54" s="10">
        <v>0</v>
      </c>
      <c r="AJ54" s="10">
        <v>0.7407407407407407</v>
      </c>
      <c r="AK54" s="10">
        <v>0.37037037037037035</v>
      </c>
      <c r="AL54" s="10">
        <v>0</v>
      </c>
      <c r="AM54" s="10">
        <v>0</v>
      </c>
      <c r="AN54" s="10">
        <v>0.18518518518518517</v>
      </c>
      <c r="AO54" s="10">
        <v>0.18518518518518517</v>
      </c>
      <c r="AP54" s="10">
        <v>0</v>
      </c>
      <c r="AQ54" s="10">
        <v>0.37037037037037035</v>
      </c>
    </row>
    <row r="55" spans="1:43" ht="12.75">
      <c r="A55">
        <v>370</v>
      </c>
      <c r="B55">
        <v>76.05</v>
      </c>
      <c r="C55" s="10">
        <v>3.380782918149466</v>
      </c>
      <c r="D55" s="10">
        <v>3.380782918149466</v>
      </c>
      <c r="E55" s="10">
        <v>0</v>
      </c>
      <c r="F55" s="10">
        <v>5.160142348754449</v>
      </c>
      <c r="G55" s="10">
        <v>4.270462633451958</v>
      </c>
      <c r="H55" s="10">
        <v>4.626334519572954</v>
      </c>
      <c r="I55" s="10">
        <v>0.8896797153024911</v>
      </c>
      <c r="J55" s="10">
        <v>0.7117437722419929</v>
      </c>
      <c r="K55" s="10">
        <v>5.871886120996441</v>
      </c>
      <c r="L55" s="10">
        <v>0.7117437722419929</v>
      </c>
      <c r="M55" s="10">
        <v>0.35587188612099646</v>
      </c>
      <c r="N55" s="10">
        <v>0.7117437722419929</v>
      </c>
      <c r="O55" s="10">
        <v>0.8896797153024911</v>
      </c>
      <c r="P55" s="10">
        <v>0.17793594306049823</v>
      </c>
      <c r="Q55" s="10">
        <v>6.227758007117438</v>
      </c>
      <c r="R55" s="10">
        <v>3.736654804270463</v>
      </c>
      <c r="S55" s="10">
        <v>2.135231316725979</v>
      </c>
      <c r="T55" s="10">
        <v>0</v>
      </c>
      <c r="U55" s="10">
        <v>3.2028469750889683</v>
      </c>
      <c r="V55" s="10">
        <v>2.313167259786477</v>
      </c>
      <c r="W55" s="10">
        <v>0.35587188612099646</v>
      </c>
      <c r="X55" s="10">
        <v>0</v>
      </c>
      <c r="Y55" s="10">
        <v>0</v>
      </c>
      <c r="Z55" s="10">
        <v>0</v>
      </c>
      <c r="AA55" s="10">
        <v>0</v>
      </c>
      <c r="AB55" s="10">
        <v>0.17793594306049823</v>
      </c>
      <c r="AC55" s="10">
        <v>0</v>
      </c>
      <c r="AD55" s="10">
        <v>35.23131672597865</v>
      </c>
      <c r="AE55" s="10">
        <v>3.5587188612099645</v>
      </c>
      <c r="AF55" s="10">
        <v>2.491103202846975</v>
      </c>
      <c r="AG55" s="10">
        <v>0</v>
      </c>
      <c r="AH55" s="10">
        <v>2.491103202846975</v>
      </c>
      <c r="AI55" s="10">
        <v>0.17793594306049823</v>
      </c>
      <c r="AJ55" s="10">
        <v>0.7117437722419929</v>
      </c>
      <c r="AK55" s="10">
        <v>2.491103202846975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3.5587188612099645</v>
      </c>
    </row>
    <row r="56" spans="1:43" ht="12.75">
      <c r="A56">
        <v>380</v>
      </c>
      <c r="B56">
        <v>77.86</v>
      </c>
      <c r="C56" s="10">
        <v>3.5564853556485354</v>
      </c>
      <c r="D56" s="10">
        <v>4.602510460251046</v>
      </c>
      <c r="E56" s="10">
        <v>0</v>
      </c>
      <c r="F56" s="10">
        <v>8.99581589958159</v>
      </c>
      <c r="G56" s="10">
        <v>7.322175732217573</v>
      </c>
      <c r="H56" s="10">
        <v>5.439330543933054</v>
      </c>
      <c r="I56" s="10">
        <v>4.184100418410042</v>
      </c>
      <c r="J56" s="10">
        <v>0</v>
      </c>
      <c r="K56" s="10">
        <v>2.092050209205021</v>
      </c>
      <c r="L56" s="10">
        <v>0</v>
      </c>
      <c r="M56" s="10">
        <v>1.4644351464435146</v>
      </c>
      <c r="N56" s="10">
        <v>0.41841004184100417</v>
      </c>
      <c r="O56" s="10">
        <v>4.184100418410042</v>
      </c>
      <c r="P56" s="10">
        <v>0.41841004184100417</v>
      </c>
      <c r="Q56" s="10">
        <v>4.393305439330543</v>
      </c>
      <c r="R56" s="10">
        <v>6.903765690376568</v>
      </c>
      <c r="S56" s="10">
        <v>2.510460251046025</v>
      </c>
      <c r="T56" s="10">
        <v>0</v>
      </c>
      <c r="U56" s="10">
        <v>0</v>
      </c>
      <c r="V56" s="10">
        <v>4.602510460251046</v>
      </c>
      <c r="W56" s="10">
        <v>0</v>
      </c>
      <c r="X56" s="10">
        <v>0</v>
      </c>
      <c r="Y56" s="10">
        <v>0.8368200836820083</v>
      </c>
      <c r="Z56" s="10">
        <v>0</v>
      </c>
      <c r="AA56" s="10">
        <v>0</v>
      </c>
      <c r="AB56" s="10">
        <v>0.8368200836820083</v>
      </c>
      <c r="AC56" s="10">
        <v>0</v>
      </c>
      <c r="AD56" s="10">
        <v>32.63598326359833</v>
      </c>
      <c r="AE56" s="10">
        <v>2.092050209205021</v>
      </c>
      <c r="AF56" s="10">
        <v>0</v>
      </c>
      <c r="AG56" s="10">
        <v>0</v>
      </c>
      <c r="AH56" s="10">
        <v>0.8368200836820083</v>
      </c>
      <c r="AI56" s="10">
        <v>0</v>
      </c>
      <c r="AJ56" s="10">
        <v>1.2552301255230125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0.41841004184100417</v>
      </c>
    </row>
    <row r="57" spans="1:43" ht="12.75">
      <c r="A57">
        <v>390</v>
      </c>
      <c r="B57">
        <v>79.66</v>
      </c>
      <c r="C57" s="10">
        <v>7.971014492753623</v>
      </c>
      <c r="D57" s="10">
        <v>3.6231884057971016</v>
      </c>
      <c r="E57" s="10">
        <v>0</v>
      </c>
      <c r="F57" s="10">
        <v>5.253623188405797</v>
      </c>
      <c r="G57" s="10">
        <v>6.702898550724638</v>
      </c>
      <c r="H57" s="10">
        <v>3.6231884057971016</v>
      </c>
      <c r="I57" s="10">
        <v>3.9855072463768115</v>
      </c>
      <c r="J57" s="10">
        <v>0</v>
      </c>
      <c r="K57" s="10">
        <v>6.521739130434782</v>
      </c>
      <c r="L57" s="10">
        <v>0</v>
      </c>
      <c r="M57" s="10">
        <v>1.6304347826086956</v>
      </c>
      <c r="N57" s="10">
        <v>0</v>
      </c>
      <c r="O57" s="10">
        <v>2.898550724637681</v>
      </c>
      <c r="P57" s="10">
        <v>0.18115942028985507</v>
      </c>
      <c r="Q57" s="10">
        <v>5.072463768115942</v>
      </c>
      <c r="R57" s="10">
        <v>3.9855072463768115</v>
      </c>
      <c r="S57" s="10">
        <v>0.9057971014492754</v>
      </c>
      <c r="T57" s="10">
        <v>0.5434782608695652</v>
      </c>
      <c r="U57" s="10">
        <v>0.36231884057971014</v>
      </c>
      <c r="V57" s="10">
        <v>4.891304347826087</v>
      </c>
      <c r="W57" s="10">
        <v>0</v>
      </c>
      <c r="X57" s="10">
        <v>0</v>
      </c>
      <c r="Y57" s="10">
        <v>0.36231884057971014</v>
      </c>
      <c r="Z57" s="10">
        <v>0</v>
      </c>
      <c r="AA57" s="10">
        <v>0</v>
      </c>
      <c r="AB57" s="10">
        <v>0.5434782608695652</v>
      </c>
      <c r="AC57" s="10">
        <v>0</v>
      </c>
      <c r="AD57" s="10">
        <v>33.15217391304348</v>
      </c>
      <c r="AE57" s="10">
        <v>4.3478260869565215</v>
      </c>
      <c r="AF57" s="10">
        <v>0</v>
      </c>
      <c r="AG57" s="10">
        <v>0</v>
      </c>
      <c r="AH57" s="10">
        <v>0.36231884057971014</v>
      </c>
      <c r="AI57" s="10">
        <v>0</v>
      </c>
      <c r="AJ57" s="10">
        <v>0.36231884057971014</v>
      </c>
      <c r="AK57" s="10">
        <v>1.0869565217391304</v>
      </c>
      <c r="AL57" s="10">
        <v>0.36231884057971014</v>
      </c>
      <c r="AM57" s="10">
        <v>0</v>
      </c>
      <c r="AN57" s="10">
        <v>0</v>
      </c>
      <c r="AO57" s="10">
        <v>0</v>
      </c>
      <c r="AP57" s="10">
        <v>0.18115942028985507</v>
      </c>
      <c r="AQ57" s="10">
        <v>1.0869565217391304</v>
      </c>
    </row>
    <row r="58" spans="1:43" ht="12.75">
      <c r="A58">
        <v>400</v>
      </c>
      <c r="B58">
        <v>84.88</v>
      </c>
      <c r="C58" s="10">
        <v>20.176730486008836</v>
      </c>
      <c r="D58" s="10">
        <v>7.80559646539028</v>
      </c>
      <c r="E58" s="10">
        <v>0</v>
      </c>
      <c r="F58" s="10">
        <v>5.743740795287187</v>
      </c>
      <c r="G58" s="10">
        <v>0.8836524300441826</v>
      </c>
      <c r="H58" s="10">
        <v>0.7363770250368189</v>
      </c>
      <c r="I58" s="10">
        <v>0.4418262150220913</v>
      </c>
      <c r="J58" s="10">
        <v>0.14727540500736377</v>
      </c>
      <c r="K58" s="10">
        <v>0.8836524300441826</v>
      </c>
      <c r="L58" s="10">
        <v>0.8836524300441826</v>
      </c>
      <c r="M58" s="10">
        <v>2.2091310751104567</v>
      </c>
      <c r="N58" s="10">
        <v>0.5891016200294551</v>
      </c>
      <c r="O58" s="10">
        <v>1.914580265095729</v>
      </c>
      <c r="P58" s="10">
        <v>3.5346097201767304</v>
      </c>
      <c r="Q58" s="10">
        <v>6.774668630338733</v>
      </c>
      <c r="R58" s="10">
        <v>10.603829160530191</v>
      </c>
      <c r="S58" s="10">
        <v>0.5891016200294551</v>
      </c>
      <c r="T58" s="10">
        <v>0.14727540500736377</v>
      </c>
      <c r="U58" s="10">
        <v>0.14727540500736377</v>
      </c>
      <c r="V58" s="10">
        <v>5.3019145802650955</v>
      </c>
      <c r="W58" s="10">
        <v>1.1782032400589102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27.982326951399116</v>
      </c>
      <c r="AE58" s="10">
        <v>0.14727540500736377</v>
      </c>
      <c r="AF58" s="10">
        <v>0</v>
      </c>
      <c r="AG58" s="10">
        <v>0.14727540500736377</v>
      </c>
      <c r="AH58" s="10">
        <v>0</v>
      </c>
      <c r="AI58" s="10">
        <v>0</v>
      </c>
      <c r="AJ58" s="10">
        <v>0</v>
      </c>
      <c r="AK58" s="10">
        <v>0</v>
      </c>
      <c r="AL58" s="10">
        <v>0.14727540500736377</v>
      </c>
      <c r="AM58" s="10">
        <v>0</v>
      </c>
      <c r="AN58" s="10">
        <v>0</v>
      </c>
      <c r="AO58" s="10">
        <v>0</v>
      </c>
      <c r="AP58" s="10">
        <v>0.29455081001472755</v>
      </c>
      <c r="AQ58" s="10">
        <v>0.5891016200294551</v>
      </c>
    </row>
    <row r="59" spans="1:43" ht="12.75">
      <c r="A59">
        <v>410</v>
      </c>
      <c r="B59">
        <v>90.1</v>
      </c>
      <c r="C59" s="10">
        <v>8.150470219435737</v>
      </c>
      <c r="D59" s="10">
        <v>27.89968652037618</v>
      </c>
      <c r="E59" s="10">
        <v>0</v>
      </c>
      <c r="F59" s="10">
        <v>1.2539184952978057</v>
      </c>
      <c r="G59" s="10">
        <v>2.1943573667711602</v>
      </c>
      <c r="H59" s="10">
        <v>0.31347962382445144</v>
      </c>
      <c r="I59" s="10">
        <v>0.4702194357366771</v>
      </c>
      <c r="J59" s="10">
        <v>0.15673981191222572</v>
      </c>
      <c r="K59" s="10">
        <v>6.269592476489029</v>
      </c>
      <c r="L59" s="10">
        <v>2.3510971786833856</v>
      </c>
      <c r="M59" s="10">
        <v>1.0971786833855801</v>
      </c>
      <c r="N59" s="10">
        <v>0.31347962382445144</v>
      </c>
      <c r="O59" s="10">
        <v>2.3510971786833856</v>
      </c>
      <c r="P59" s="10">
        <v>1.5673981191222572</v>
      </c>
      <c r="Q59" s="10">
        <v>7.68025078369906</v>
      </c>
      <c r="R59" s="10">
        <v>10.9717868338558</v>
      </c>
      <c r="S59" s="10">
        <v>0.9404388714733543</v>
      </c>
      <c r="T59" s="10">
        <v>1.2539184952978057</v>
      </c>
      <c r="U59" s="10">
        <v>0.4702194357366771</v>
      </c>
      <c r="V59" s="10">
        <v>0.9404388714733543</v>
      </c>
      <c r="W59" s="10">
        <v>1.5673981191222572</v>
      </c>
      <c r="X59" s="10">
        <v>0</v>
      </c>
      <c r="Y59" s="10">
        <v>0</v>
      </c>
      <c r="Z59" s="10">
        <v>0</v>
      </c>
      <c r="AA59" s="10">
        <v>0</v>
      </c>
      <c r="AB59" s="10">
        <v>0.31347962382445144</v>
      </c>
      <c r="AC59" s="10">
        <v>0</v>
      </c>
      <c r="AD59" s="10">
        <v>14.733542319749217</v>
      </c>
      <c r="AE59" s="10">
        <v>0</v>
      </c>
      <c r="AF59" s="10">
        <v>0.31347962382445144</v>
      </c>
      <c r="AG59" s="10">
        <v>0.15673981191222572</v>
      </c>
      <c r="AH59" s="10">
        <v>0.6269592476489029</v>
      </c>
      <c r="AI59" s="10">
        <v>3.6050156739811916</v>
      </c>
      <c r="AJ59" s="10">
        <v>0</v>
      </c>
      <c r="AK59" s="10">
        <v>0.9404388714733543</v>
      </c>
      <c r="AL59" s="10">
        <v>0.15673981191222572</v>
      </c>
      <c r="AM59" s="10">
        <v>0</v>
      </c>
      <c r="AN59" s="10">
        <v>0</v>
      </c>
      <c r="AO59" s="10">
        <v>0.4702194357366771</v>
      </c>
      <c r="AP59" s="10">
        <v>0</v>
      </c>
      <c r="AQ59" s="10">
        <v>0.4702194357366771</v>
      </c>
    </row>
    <row r="60" spans="1:43" ht="12.75">
      <c r="A60">
        <v>420</v>
      </c>
      <c r="B60">
        <v>92.06</v>
      </c>
      <c r="C60" s="10">
        <v>6.932773109243698</v>
      </c>
      <c r="D60" s="10">
        <v>14.705882352941178</v>
      </c>
      <c r="E60" s="10">
        <v>0</v>
      </c>
      <c r="F60" s="10">
        <v>10.084033613445378</v>
      </c>
      <c r="G60" s="10">
        <v>9.453781512605042</v>
      </c>
      <c r="H60" s="10">
        <v>0.42016806722689076</v>
      </c>
      <c r="I60" s="10">
        <v>1.1554621848739497</v>
      </c>
      <c r="J60" s="10">
        <v>0</v>
      </c>
      <c r="K60" s="10">
        <v>1.4705882352941178</v>
      </c>
      <c r="L60" s="10">
        <v>0</v>
      </c>
      <c r="M60" s="10">
        <v>1.7857142857142858</v>
      </c>
      <c r="N60" s="10">
        <v>0.31512605042016806</v>
      </c>
      <c r="O60" s="10">
        <v>5.777310924369748</v>
      </c>
      <c r="P60" s="10">
        <v>3.991596638655462</v>
      </c>
      <c r="Q60" s="10">
        <v>6.512605042016807</v>
      </c>
      <c r="R60" s="10">
        <v>9.243697478991598</v>
      </c>
      <c r="S60" s="10">
        <v>0.31512605042016806</v>
      </c>
      <c r="T60" s="10">
        <v>1.1554621848739497</v>
      </c>
      <c r="U60" s="10">
        <v>0.10504201680672269</v>
      </c>
      <c r="V60" s="10">
        <v>6.61764705882353</v>
      </c>
      <c r="W60" s="10">
        <v>0.21008403361344538</v>
      </c>
      <c r="X60" s="10">
        <v>0</v>
      </c>
      <c r="Y60" s="10">
        <v>0.21008403361344538</v>
      </c>
      <c r="Z60" s="10">
        <v>0</v>
      </c>
      <c r="AA60" s="10">
        <v>0</v>
      </c>
      <c r="AB60" s="10">
        <v>0.21008403361344538</v>
      </c>
      <c r="AC60" s="10">
        <v>0</v>
      </c>
      <c r="AD60" s="10">
        <v>15.966386554621849</v>
      </c>
      <c r="AE60" s="10">
        <v>0.21008403361344538</v>
      </c>
      <c r="AF60" s="10">
        <v>0</v>
      </c>
      <c r="AG60" s="10">
        <v>0.10504201680672269</v>
      </c>
      <c r="AH60" s="10">
        <v>0</v>
      </c>
      <c r="AI60" s="10">
        <v>0.8403361344537815</v>
      </c>
      <c r="AJ60" s="10">
        <v>0.10504201680672269</v>
      </c>
      <c r="AK60" s="10">
        <v>0</v>
      </c>
      <c r="AL60" s="10">
        <v>0.21008403361344538</v>
      </c>
      <c r="AM60" s="10">
        <v>0</v>
      </c>
      <c r="AN60" s="10">
        <v>0</v>
      </c>
      <c r="AO60" s="10">
        <v>0.8403361344537815</v>
      </c>
      <c r="AP60" s="10">
        <v>0.21008403361344538</v>
      </c>
      <c r="AQ60" s="10">
        <v>0.8403361344537815</v>
      </c>
    </row>
    <row r="61" spans="1:43" ht="12.75">
      <c r="A61">
        <v>430</v>
      </c>
      <c r="B61">
        <v>94.01</v>
      </c>
      <c r="C61" s="10">
        <v>3.007518796992481</v>
      </c>
      <c r="D61" s="10">
        <v>5.921052631578947</v>
      </c>
      <c r="E61" s="10">
        <v>0</v>
      </c>
      <c r="F61" s="10">
        <v>11.748120300751879</v>
      </c>
      <c r="G61" s="10">
        <v>7.894736842105263</v>
      </c>
      <c r="H61" s="10">
        <v>1.8796992481203008</v>
      </c>
      <c r="I61" s="10">
        <v>7.518796992481203</v>
      </c>
      <c r="J61" s="10">
        <v>0.37593984962406013</v>
      </c>
      <c r="K61" s="10">
        <v>3.007518796992481</v>
      </c>
      <c r="L61" s="10">
        <v>0.37593984962406013</v>
      </c>
      <c r="M61" s="10">
        <v>1.5977443609022555</v>
      </c>
      <c r="N61" s="10">
        <v>0.4699248120300752</v>
      </c>
      <c r="O61" s="10">
        <v>1.1278195488721803</v>
      </c>
      <c r="P61" s="10">
        <v>0.4699248120300752</v>
      </c>
      <c r="Q61" s="10">
        <v>2.3496240601503757</v>
      </c>
      <c r="R61" s="10">
        <v>1.6917293233082706</v>
      </c>
      <c r="S61" s="10">
        <v>0.5639097744360901</v>
      </c>
      <c r="T61" s="10">
        <v>0.7518796992481203</v>
      </c>
      <c r="U61" s="10">
        <v>2.631578947368421</v>
      </c>
      <c r="V61" s="10">
        <v>2.631578947368421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0.09398496240601503</v>
      </c>
      <c r="AC61" s="10">
        <v>0</v>
      </c>
      <c r="AD61" s="10">
        <v>35.244360902255636</v>
      </c>
      <c r="AE61" s="10">
        <v>1.5037593984962405</v>
      </c>
      <c r="AF61" s="10">
        <v>0</v>
      </c>
      <c r="AG61" s="10">
        <v>0.7518796992481203</v>
      </c>
      <c r="AH61" s="10">
        <v>0.7518796992481203</v>
      </c>
      <c r="AI61" s="10">
        <v>0.37593984962406013</v>
      </c>
      <c r="AJ61" s="10">
        <v>1.1278195488721803</v>
      </c>
      <c r="AK61" s="10">
        <v>0.37593984962406013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3.7593984962406015</v>
      </c>
    </row>
    <row r="62" spans="1:43" ht="12.75">
      <c r="A62">
        <v>440</v>
      </c>
      <c r="B62">
        <v>95.97</v>
      </c>
      <c r="C62" s="10">
        <v>1.3192612137203168</v>
      </c>
      <c r="D62" s="10">
        <v>5.3649956024626215</v>
      </c>
      <c r="E62" s="10">
        <v>0</v>
      </c>
      <c r="F62" s="10">
        <v>10.11433597185576</v>
      </c>
      <c r="G62" s="10">
        <v>6.068601583113457</v>
      </c>
      <c r="H62" s="10">
        <v>2.8144239226033423</v>
      </c>
      <c r="I62" s="10">
        <v>1.4072119613016711</v>
      </c>
      <c r="J62" s="10">
        <v>0.3518029903254178</v>
      </c>
      <c r="K62" s="10">
        <v>1.3192612137203168</v>
      </c>
      <c r="L62" s="10">
        <v>0.3518029903254178</v>
      </c>
      <c r="M62" s="10">
        <v>1.6710642040457344</v>
      </c>
      <c r="N62" s="10">
        <v>0.3518029903254178</v>
      </c>
      <c r="O62" s="10">
        <v>2.990325417766051</v>
      </c>
      <c r="P62" s="10">
        <v>0.5277044854881267</v>
      </c>
      <c r="Q62" s="10">
        <v>3.4300791556728236</v>
      </c>
      <c r="R62" s="10">
        <v>4.485488126649077</v>
      </c>
      <c r="S62" s="10">
        <v>1.3192612137203168</v>
      </c>
      <c r="T62" s="10">
        <v>1.0554089709762533</v>
      </c>
      <c r="U62" s="10">
        <v>0.7036059806508356</v>
      </c>
      <c r="V62" s="10">
        <v>4.221635883905013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2.990325417766051</v>
      </c>
      <c r="AC62" s="10">
        <v>0.08795074758135445</v>
      </c>
      <c r="AD62" s="10">
        <v>40.01759014951627</v>
      </c>
      <c r="AE62" s="10">
        <v>3.518029903254178</v>
      </c>
      <c r="AF62" s="10">
        <v>0.7036059806508356</v>
      </c>
      <c r="AG62" s="10">
        <v>0</v>
      </c>
      <c r="AH62" s="10">
        <v>0.3518029903254178</v>
      </c>
      <c r="AI62" s="10">
        <v>0.5277044854881267</v>
      </c>
      <c r="AJ62" s="10">
        <v>0.3518029903254178</v>
      </c>
      <c r="AK62" s="10">
        <v>0.7036059806508356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0.8795074758135445</v>
      </c>
    </row>
    <row r="63" spans="1:43" ht="12.75">
      <c r="A63">
        <v>450</v>
      </c>
      <c r="B63">
        <v>97.93</v>
      </c>
      <c r="C63" s="10">
        <v>6.751054852320675</v>
      </c>
      <c r="D63" s="10">
        <v>5.063291139240507</v>
      </c>
      <c r="E63" s="10">
        <v>0</v>
      </c>
      <c r="F63" s="10">
        <v>5.063291139240507</v>
      </c>
      <c r="G63" s="10">
        <v>1.6877637130801688</v>
      </c>
      <c r="H63" s="10">
        <v>0.8438818565400844</v>
      </c>
      <c r="I63" s="10">
        <v>4.219409282700422</v>
      </c>
      <c r="J63" s="10">
        <v>0.8438818565400844</v>
      </c>
      <c r="K63" s="10">
        <v>3.586497890295359</v>
      </c>
      <c r="L63" s="10">
        <v>0.8438818565400844</v>
      </c>
      <c r="M63" s="10">
        <v>1.89873417721519</v>
      </c>
      <c r="N63" s="10">
        <v>0.4219409282700422</v>
      </c>
      <c r="O63" s="10">
        <v>0.8438818565400844</v>
      </c>
      <c r="P63" s="10">
        <v>1.2658227848101267</v>
      </c>
      <c r="Q63" s="10">
        <v>3.586497890295359</v>
      </c>
      <c r="R63" s="10">
        <v>3.79746835443038</v>
      </c>
      <c r="S63" s="10">
        <v>0.8438818565400844</v>
      </c>
      <c r="T63" s="10">
        <v>0.4219409282700422</v>
      </c>
      <c r="U63" s="10">
        <v>0</v>
      </c>
      <c r="V63" s="10">
        <v>5.274261603375527</v>
      </c>
      <c r="W63" s="10">
        <v>0</v>
      </c>
      <c r="X63" s="10">
        <v>0</v>
      </c>
      <c r="Y63" s="10">
        <v>0</v>
      </c>
      <c r="Z63" s="10">
        <v>0</v>
      </c>
      <c r="AA63" s="10">
        <v>0.4219409282700422</v>
      </c>
      <c r="AB63" s="10">
        <v>2.5316455696202533</v>
      </c>
      <c r="AC63" s="10">
        <v>0</v>
      </c>
      <c r="AD63" s="10">
        <v>41.139240506329116</v>
      </c>
      <c r="AE63" s="10">
        <v>1.2658227848101267</v>
      </c>
      <c r="AF63" s="10">
        <v>0</v>
      </c>
      <c r="AG63" s="10">
        <v>1.6877637130801688</v>
      </c>
      <c r="AH63" s="10">
        <v>1.6877637130801688</v>
      </c>
      <c r="AI63" s="10">
        <v>0.2109704641350211</v>
      </c>
      <c r="AJ63" s="10">
        <v>0.8438818565400844</v>
      </c>
      <c r="AK63" s="10">
        <v>1.6877637130801688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1.2658227848101267</v>
      </c>
    </row>
    <row r="64" spans="1:43" ht="12.75">
      <c r="A64">
        <v>460</v>
      </c>
      <c r="B64">
        <v>99.89</v>
      </c>
      <c r="C64" s="10">
        <v>4.469646430953969</v>
      </c>
      <c r="D64" s="10">
        <v>23.082054703135423</v>
      </c>
      <c r="E64" s="10">
        <v>0</v>
      </c>
      <c r="F64" s="10">
        <v>5.003335557038025</v>
      </c>
      <c r="G64" s="10">
        <v>3.6024016010673785</v>
      </c>
      <c r="H64" s="10">
        <v>2.468312208138759</v>
      </c>
      <c r="I64" s="10">
        <v>3.2021347565043365</v>
      </c>
      <c r="J64" s="10">
        <v>0.266844563042028</v>
      </c>
      <c r="K64" s="10">
        <v>0.66711140760507</v>
      </c>
      <c r="L64" s="10">
        <v>0.133422281521014</v>
      </c>
      <c r="M64" s="10">
        <v>5.537024683122081</v>
      </c>
      <c r="N64" s="10">
        <v>1.6010673782521683</v>
      </c>
      <c r="O64" s="10">
        <v>3.6024016010673785</v>
      </c>
      <c r="P64" s="10">
        <v>0.333555703802535</v>
      </c>
      <c r="Q64" s="10">
        <v>1.9346230820547032</v>
      </c>
      <c r="R64" s="10">
        <v>1.6010673782521683</v>
      </c>
      <c r="S64" s="10">
        <v>0.333555703802535</v>
      </c>
      <c r="T64" s="10">
        <v>1.400933955970647</v>
      </c>
      <c r="U64" s="10">
        <v>0.8672448298865911</v>
      </c>
      <c r="V64" s="10">
        <v>1.267511674449633</v>
      </c>
      <c r="W64" s="10">
        <v>0.333555703802535</v>
      </c>
      <c r="X64" s="10">
        <v>0</v>
      </c>
      <c r="Y64" s="10">
        <v>0</v>
      </c>
      <c r="Z64" s="10">
        <v>0</v>
      </c>
      <c r="AA64" s="10">
        <v>0</v>
      </c>
      <c r="AB64" s="10">
        <v>0.333555703802535</v>
      </c>
      <c r="AC64" s="10">
        <v>0</v>
      </c>
      <c r="AD64" s="10">
        <v>34.15610406937959</v>
      </c>
      <c r="AE64" s="10">
        <v>0.8005336891260841</v>
      </c>
      <c r="AF64" s="10">
        <v>0</v>
      </c>
      <c r="AG64" s="10">
        <v>0</v>
      </c>
      <c r="AH64" s="10">
        <v>0.266844563042028</v>
      </c>
      <c r="AI64" s="10">
        <v>0.133422281521014</v>
      </c>
      <c r="AJ64" s="10">
        <v>0</v>
      </c>
      <c r="AK64" s="10">
        <v>1.067378252168112</v>
      </c>
      <c r="AL64" s="10">
        <v>0</v>
      </c>
      <c r="AM64" s="10">
        <v>0.066711140760507</v>
      </c>
      <c r="AN64" s="10">
        <v>0</v>
      </c>
      <c r="AO64" s="10">
        <v>0.133422281521014</v>
      </c>
      <c r="AP64" s="10">
        <v>0</v>
      </c>
      <c r="AQ64" s="10">
        <v>1.33422281521014</v>
      </c>
    </row>
    <row r="65" spans="1:43" ht="12.75">
      <c r="A65">
        <v>470</v>
      </c>
      <c r="B65">
        <v>101.84</v>
      </c>
      <c r="C65" s="10">
        <v>9.25925925925926</v>
      </c>
      <c r="D65" s="10">
        <v>5.092592592592593</v>
      </c>
      <c r="E65" s="10">
        <v>0</v>
      </c>
      <c r="F65" s="10">
        <v>8.796296296296296</v>
      </c>
      <c r="G65" s="10">
        <v>1.1574074074074074</v>
      </c>
      <c r="H65" s="10">
        <v>1.6203703703703705</v>
      </c>
      <c r="I65" s="10">
        <v>0.6944444444444444</v>
      </c>
      <c r="J65" s="10">
        <v>0</v>
      </c>
      <c r="K65" s="10">
        <v>1.1574074074074074</v>
      </c>
      <c r="L65" s="10">
        <v>2.314814814814815</v>
      </c>
      <c r="M65" s="10">
        <v>1.8518518518518519</v>
      </c>
      <c r="N65" s="10">
        <v>0.9259259259259259</v>
      </c>
      <c r="O65" s="10">
        <v>4.861111111111111</v>
      </c>
      <c r="P65" s="10">
        <v>1.6203703703703705</v>
      </c>
      <c r="Q65" s="10">
        <v>8.564814814814815</v>
      </c>
      <c r="R65" s="10">
        <v>15.277777777777779</v>
      </c>
      <c r="S65" s="10">
        <v>3.240740740740741</v>
      </c>
      <c r="T65" s="10">
        <v>0.9259259259259259</v>
      </c>
      <c r="U65" s="10">
        <v>0.23148148148148148</v>
      </c>
      <c r="V65" s="10">
        <v>10.416666666666666</v>
      </c>
      <c r="W65" s="10">
        <v>0</v>
      </c>
      <c r="X65" s="10">
        <v>0</v>
      </c>
      <c r="Y65" s="10">
        <v>0.23148148148148148</v>
      </c>
      <c r="Z65" s="10">
        <v>0</v>
      </c>
      <c r="AA65" s="10">
        <v>0</v>
      </c>
      <c r="AB65" s="10">
        <v>2.314814814814815</v>
      </c>
      <c r="AC65" s="10">
        <v>0</v>
      </c>
      <c r="AD65" s="10">
        <v>13.88888888888889</v>
      </c>
      <c r="AE65" s="10">
        <v>1.1574074074074074</v>
      </c>
      <c r="AF65" s="10">
        <v>0.23148148148148148</v>
      </c>
      <c r="AG65" s="10">
        <v>0.23148148148148148</v>
      </c>
      <c r="AH65" s="10">
        <v>0.46296296296296297</v>
      </c>
      <c r="AI65" s="10">
        <v>0.6944444444444444</v>
      </c>
      <c r="AJ65" s="10">
        <v>0</v>
      </c>
      <c r="AK65" s="10">
        <v>0.46296296296296297</v>
      </c>
      <c r="AL65" s="10">
        <v>0</v>
      </c>
      <c r="AM65" s="10">
        <v>0.23148148148148148</v>
      </c>
      <c r="AN65" s="10">
        <v>0.23148148148148148</v>
      </c>
      <c r="AO65" s="10">
        <v>0</v>
      </c>
      <c r="AP65" s="10">
        <v>0.46296296296296297</v>
      </c>
      <c r="AQ65" s="10">
        <v>1.3888888888888888</v>
      </c>
    </row>
    <row r="66" spans="1:43" ht="12.75">
      <c r="A66">
        <v>480</v>
      </c>
      <c r="B66">
        <v>103.8</v>
      </c>
      <c r="C66" s="10">
        <v>8.970099667774086</v>
      </c>
      <c r="D66" s="10">
        <v>12.70764119601329</v>
      </c>
      <c r="E66" s="10">
        <v>0</v>
      </c>
      <c r="F66" s="10">
        <v>8.305647840531561</v>
      </c>
      <c r="G66" s="10">
        <v>0.9966777408637875</v>
      </c>
      <c r="H66" s="10">
        <v>0.33222591362126247</v>
      </c>
      <c r="I66" s="10">
        <v>0</v>
      </c>
      <c r="J66" s="10">
        <v>3.3222591362126246</v>
      </c>
      <c r="K66" s="10">
        <v>0.24916943521594687</v>
      </c>
      <c r="L66" s="10">
        <v>2.2425249169435215</v>
      </c>
      <c r="M66" s="10">
        <v>3.239202657807309</v>
      </c>
      <c r="N66" s="10">
        <v>4.8172757475083055</v>
      </c>
      <c r="O66" s="10">
        <v>2.3255813953488373</v>
      </c>
      <c r="P66" s="10">
        <v>1.079734219269103</v>
      </c>
      <c r="Q66" s="10">
        <v>9.136212624584719</v>
      </c>
      <c r="R66" s="10">
        <v>13.953488372093023</v>
      </c>
      <c r="S66" s="10">
        <v>3.737541528239203</v>
      </c>
      <c r="T66" s="10">
        <v>1.8272425249169435</v>
      </c>
      <c r="U66" s="10">
        <v>0.08305647840531562</v>
      </c>
      <c r="V66" s="10">
        <v>9.053156146179402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0.08305647840531562</v>
      </c>
      <c r="AC66" s="10">
        <v>0</v>
      </c>
      <c r="AD66" s="10">
        <v>9.551495016611296</v>
      </c>
      <c r="AE66" s="10">
        <v>0.33222591362126247</v>
      </c>
      <c r="AF66" s="10">
        <v>0</v>
      </c>
      <c r="AG66" s="10">
        <v>0</v>
      </c>
      <c r="AH66" s="10">
        <v>0</v>
      </c>
      <c r="AI66" s="10">
        <v>0.6644518272425249</v>
      </c>
      <c r="AJ66" s="10">
        <v>0</v>
      </c>
      <c r="AK66" s="10">
        <v>0.33222591362126247</v>
      </c>
      <c r="AL66" s="10">
        <v>0</v>
      </c>
      <c r="AM66" s="10">
        <v>0</v>
      </c>
      <c r="AN66" s="10">
        <v>0.7475083056478405</v>
      </c>
      <c r="AO66" s="10">
        <v>0.16611295681063123</v>
      </c>
      <c r="AP66" s="10">
        <v>0.33222591362126247</v>
      </c>
      <c r="AQ66" s="10">
        <v>1.4119601328903655</v>
      </c>
    </row>
    <row r="67" spans="1:43" ht="12.75">
      <c r="A67">
        <v>490</v>
      </c>
      <c r="B67">
        <v>106.5</v>
      </c>
      <c r="C67" s="10">
        <v>1.9202363367799116</v>
      </c>
      <c r="D67" s="10">
        <v>5.465288035450517</v>
      </c>
      <c r="E67" s="10">
        <v>0</v>
      </c>
      <c r="F67" s="10">
        <v>14.327917282127032</v>
      </c>
      <c r="G67" s="10">
        <v>8.714918759231907</v>
      </c>
      <c r="H67" s="10">
        <v>2.2156573116691285</v>
      </c>
      <c r="I67" s="10">
        <v>2.806499261447563</v>
      </c>
      <c r="J67" s="10">
        <v>0.29542097488921715</v>
      </c>
      <c r="K67" s="10">
        <v>3.6927621861152145</v>
      </c>
      <c r="L67" s="10">
        <v>1.03397341211226</v>
      </c>
      <c r="M67" s="10">
        <v>1.3293943870014773</v>
      </c>
      <c r="N67" s="10">
        <v>0</v>
      </c>
      <c r="O67" s="10">
        <v>0.5908419497784343</v>
      </c>
      <c r="P67" s="10">
        <v>0.8862629246676514</v>
      </c>
      <c r="Q67" s="10">
        <v>4.431314623338257</v>
      </c>
      <c r="R67" s="10">
        <v>3.6927621861152145</v>
      </c>
      <c r="S67" s="10">
        <v>0.7385524372230429</v>
      </c>
      <c r="T67" s="10">
        <v>0.8862629246676514</v>
      </c>
      <c r="U67" s="10">
        <v>0</v>
      </c>
      <c r="V67" s="10">
        <v>3.6927621861152145</v>
      </c>
      <c r="W67" s="10">
        <v>0.29542097488921715</v>
      </c>
      <c r="X67" s="10">
        <v>0</v>
      </c>
      <c r="Y67" s="10">
        <v>0.29542097488921715</v>
      </c>
      <c r="Z67" s="10">
        <v>0</v>
      </c>
      <c r="AA67" s="10">
        <v>0</v>
      </c>
      <c r="AB67" s="10">
        <v>0.29542097488921715</v>
      </c>
      <c r="AC67" s="10">
        <v>0</v>
      </c>
      <c r="AD67" s="10">
        <v>30.87149187592319</v>
      </c>
      <c r="AE67" s="10">
        <v>2.06794682422452</v>
      </c>
      <c r="AF67" s="10">
        <v>0.8862629246676514</v>
      </c>
      <c r="AG67" s="10">
        <v>0.29542097488921715</v>
      </c>
      <c r="AH67" s="10">
        <v>3.2496307237813884</v>
      </c>
      <c r="AI67" s="10">
        <v>0.4431314623338257</v>
      </c>
      <c r="AJ67" s="10">
        <v>0.8862629246676514</v>
      </c>
      <c r="AK67" s="10">
        <v>0.29542097488921715</v>
      </c>
      <c r="AL67" s="10">
        <v>0</v>
      </c>
      <c r="AM67" s="10">
        <v>0</v>
      </c>
      <c r="AN67" s="10">
        <v>0</v>
      </c>
      <c r="AO67" s="10">
        <v>0.4431314623338257</v>
      </c>
      <c r="AP67" s="10">
        <v>0</v>
      </c>
      <c r="AQ67" s="10">
        <v>2.9542097488921715</v>
      </c>
    </row>
    <row r="68" spans="1:43" ht="12.75">
      <c r="A68">
        <v>500</v>
      </c>
      <c r="B68">
        <v>109.45</v>
      </c>
      <c r="C68" s="10">
        <v>2.4955436720142603</v>
      </c>
      <c r="D68" s="10">
        <v>13.01247771836007</v>
      </c>
      <c r="E68" s="10">
        <v>0</v>
      </c>
      <c r="F68" s="10">
        <v>11.408199643493761</v>
      </c>
      <c r="G68" s="10">
        <v>9.269162210338681</v>
      </c>
      <c r="H68" s="10">
        <v>0.7130124777183601</v>
      </c>
      <c r="I68" s="10">
        <v>3.0303030303030303</v>
      </c>
      <c r="J68" s="10">
        <v>0.35650623885918004</v>
      </c>
      <c r="K68" s="10">
        <v>10.695187165775401</v>
      </c>
      <c r="L68" s="10">
        <v>0</v>
      </c>
      <c r="M68" s="10">
        <v>2.3172905525846703</v>
      </c>
      <c r="N68" s="10">
        <v>0</v>
      </c>
      <c r="O68" s="10">
        <v>0</v>
      </c>
      <c r="P68" s="10">
        <v>1.4260249554367201</v>
      </c>
      <c r="Q68" s="10">
        <v>9.269162210338681</v>
      </c>
      <c r="R68" s="10">
        <v>9.269162210338681</v>
      </c>
      <c r="S68" s="10">
        <v>0</v>
      </c>
      <c r="T68" s="10">
        <v>0</v>
      </c>
      <c r="U68" s="10">
        <v>0.5347593582887701</v>
      </c>
      <c r="V68" s="10">
        <v>3.2085561497326203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0.17825311942959002</v>
      </c>
      <c r="AC68" s="10">
        <v>0</v>
      </c>
      <c r="AD68" s="10">
        <v>16.75579322638146</v>
      </c>
      <c r="AE68" s="10">
        <v>0.7130124777183601</v>
      </c>
      <c r="AF68" s="10">
        <v>0</v>
      </c>
      <c r="AG68" s="10">
        <v>0.5347593582887701</v>
      </c>
      <c r="AH68" s="10">
        <v>2.3172905525846703</v>
      </c>
      <c r="AI68" s="10">
        <v>0.17825311942959002</v>
      </c>
      <c r="AJ68" s="10">
        <v>0</v>
      </c>
      <c r="AK68" s="10">
        <v>0.35650623885918004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1.9607843137254901</v>
      </c>
    </row>
    <row r="69" spans="1:43" ht="12.75">
      <c r="A69">
        <v>510</v>
      </c>
      <c r="B69">
        <v>112.28</v>
      </c>
      <c r="C69" s="10">
        <v>10.189982728842832</v>
      </c>
      <c r="D69" s="10">
        <v>15.889464594127807</v>
      </c>
      <c r="E69" s="10">
        <v>0</v>
      </c>
      <c r="F69" s="10">
        <v>7.426597582037997</v>
      </c>
      <c r="G69" s="10">
        <v>8.635578583765112</v>
      </c>
      <c r="H69" s="10">
        <v>3.454231433506045</v>
      </c>
      <c r="I69" s="10">
        <v>0</v>
      </c>
      <c r="J69" s="10">
        <v>0.3454231433506045</v>
      </c>
      <c r="K69" s="10">
        <v>1.7271157167530224</v>
      </c>
      <c r="L69" s="10">
        <v>2.4179620034542313</v>
      </c>
      <c r="M69" s="10">
        <v>1.7271157167530224</v>
      </c>
      <c r="N69" s="10">
        <v>0.690846286701209</v>
      </c>
      <c r="O69" s="10">
        <v>1.381692573402418</v>
      </c>
      <c r="P69" s="10">
        <v>1.7271157167530224</v>
      </c>
      <c r="Q69" s="10">
        <v>2.5906735751295336</v>
      </c>
      <c r="R69" s="10">
        <v>6.90846286701209</v>
      </c>
      <c r="S69" s="10">
        <v>1.0362694300518134</v>
      </c>
      <c r="T69" s="10">
        <v>1.8998272884283247</v>
      </c>
      <c r="U69" s="10">
        <v>0</v>
      </c>
      <c r="V69" s="10">
        <v>2.4179620034542313</v>
      </c>
      <c r="W69" s="10">
        <v>0.3454231433506045</v>
      </c>
      <c r="X69" s="10">
        <v>0</v>
      </c>
      <c r="Y69" s="10">
        <v>1.2089810017271156</v>
      </c>
      <c r="Z69" s="10">
        <v>0</v>
      </c>
      <c r="AA69" s="10">
        <v>0</v>
      </c>
      <c r="AB69" s="10">
        <v>0</v>
      </c>
      <c r="AC69" s="10">
        <v>0</v>
      </c>
      <c r="AD69" s="10">
        <v>19.689119170984455</v>
      </c>
      <c r="AE69" s="10">
        <v>1.0362694300518134</v>
      </c>
      <c r="AF69" s="10">
        <v>0.3454231433506045</v>
      </c>
      <c r="AG69" s="10">
        <v>0.690846286701209</v>
      </c>
      <c r="AH69" s="10">
        <v>0</v>
      </c>
      <c r="AI69" s="10">
        <v>2.0725388601036268</v>
      </c>
      <c r="AJ69" s="10">
        <v>0.3454231433506045</v>
      </c>
      <c r="AK69" s="10">
        <v>0.3454231433506045</v>
      </c>
      <c r="AL69" s="10">
        <v>0</v>
      </c>
      <c r="AM69" s="10">
        <v>0</v>
      </c>
      <c r="AN69" s="10">
        <v>0.17271157167530224</v>
      </c>
      <c r="AO69" s="10">
        <v>0</v>
      </c>
      <c r="AP69" s="10">
        <v>0</v>
      </c>
      <c r="AQ69" s="10">
        <v>3.2815198618307426</v>
      </c>
    </row>
    <row r="70" spans="1:43" ht="12.75">
      <c r="A70">
        <v>520</v>
      </c>
      <c r="B70">
        <v>118.64</v>
      </c>
      <c r="C70" s="10">
        <v>4.046242774566474</v>
      </c>
      <c r="D70" s="10">
        <v>5.394990366088632</v>
      </c>
      <c r="E70" s="10">
        <v>0</v>
      </c>
      <c r="F70" s="10">
        <v>15.992292870905588</v>
      </c>
      <c r="G70" s="10">
        <v>11.175337186897881</v>
      </c>
      <c r="H70" s="10">
        <v>2.504816955684008</v>
      </c>
      <c r="I70" s="10">
        <v>1.9267822736030829</v>
      </c>
      <c r="J70" s="10">
        <v>0</v>
      </c>
      <c r="K70" s="10">
        <v>2.697495183044316</v>
      </c>
      <c r="L70" s="10">
        <v>0.7707129094412332</v>
      </c>
      <c r="M70" s="10">
        <v>1.348747591522158</v>
      </c>
      <c r="N70" s="10">
        <v>0.1926782273603083</v>
      </c>
      <c r="O70" s="10">
        <v>0.7707129094412332</v>
      </c>
      <c r="P70" s="10">
        <v>0.5780346820809249</v>
      </c>
      <c r="Q70" s="10">
        <v>6.165703275529865</v>
      </c>
      <c r="R70" s="10">
        <v>4.238921001926783</v>
      </c>
      <c r="S70" s="10">
        <v>0.3853564547206166</v>
      </c>
      <c r="T70" s="10">
        <v>0</v>
      </c>
      <c r="U70" s="10">
        <v>0</v>
      </c>
      <c r="V70" s="10">
        <v>5.780346820809249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0.1926782273603083</v>
      </c>
      <c r="AC70" s="10">
        <v>0</v>
      </c>
      <c r="AD70" s="10">
        <v>30.828516377649326</v>
      </c>
      <c r="AE70" s="10">
        <v>1.1560693641618498</v>
      </c>
      <c r="AF70" s="10">
        <v>1.1560693641618498</v>
      </c>
      <c r="AG70" s="10">
        <v>0.7707129094412332</v>
      </c>
      <c r="AH70" s="10">
        <v>0</v>
      </c>
      <c r="AI70" s="10">
        <v>0</v>
      </c>
      <c r="AJ70" s="10">
        <v>0.3853564547206166</v>
      </c>
      <c r="AK70" s="10">
        <v>0.3853564547206166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1.1560693641618498</v>
      </c>
    </row>
    <row r="71" spans="1:43" ht="12.75">
      <c r="A71">
        <v>530</v>
      </c>
      <c r="B71">
        <v>125</v>
      </c>
      <c r="C71" s="10">
        <v>1.2216404886561953</v>
      </c>
      <c r="D71" s="10">
        <v>12.390924956369982</v>
      </c>
      <c r="E71" s="10">
        <v>0</v>
      </c>
      <c r="F71" s="10">
        <v>13.263525305410122</v>
      </c>
      <c r="G71" s="10">
        <v>5.061082024432809</v>
      </c>
      <c r="H71" s="10">
        <v>5.061082024432809</v>
      </c>
      <c r="I71" s="10">
        <v>6.631762652705061</v>
      </c>
      <c r="J71" s="10">
        <v>0</v>
      </c>
      <c r="K71" s="10">
        <v>2.4432809773123907</v>
      </c>
      <c r="L71" s="10">
        <v>0.5235602094240838</v>
      </c>
      <c r="M71" s="10">
        <v>1.7452006980802792</v>
      </c>
      <c r="N71" s="10">
        <v>0</v>
      </c>
      <c r="O71" s="10">
        <v>1.2216404886561953</v>
      </c>
      <c r="P71" s="10">
        <v>0.17452006980802792</v>
      </c>
      <c r="Q71" s="10">
        <v>3.839441535776614</v>
      </c>
      <c r="R71" s="10">
        <v>4.363001745200698</v>
      </c>
      <c r="S71" s="10">
        <v>0.34904013961605584</v>
      </c>
      <c r="T71" s="10">
        <v>0.5235602094240838</v>
      </c>
      <c r="U71" s="10">
        <v>1.0471204188481675</v>
      </c>
      <c r="V71" s="10">
        <v>3.4904013961605584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1.5706806282722514</v>
      </c>
      <c r="AC71" s="10">
        <v>0</v>
      </c>
      <c r="AD71" s="10">
        <v>25.130890052356023</v>
      </c>
      <c r="AE71" s="10">
        <v>2.094240837696335</v>
      </c>
      <c r="AF71" s="10">
        <v>1.0471204188481675</v>
      </c>
      <c r="AG71" s="10">
        <v>1.7452006980802792</v>
      </c>
      <c r="AH71" s="10">
        <v>1.2216404886561953</v>
      </c>
      <c r="AI71" s="10">
        <v>0.17452006980802792</v>
      </c>
      <c r="AJ71" s="10">
        <v>0</v>
      </c>
      <c r="AK71" s="10">
        <v>0.5235602094240838</v>
      </c>
      <c r="AL71" s="10">
        <v>0</v>
      </c>
      <c r="AM71" s="10">
        <v>0</v>
      </c>
      <c r="AN71" s="10">
        <v>0.17452006980802792</v>
      </c>
      <c r="AO71" s="10">
        <v>0.17452006980802792</v>
      </c>
      <c r="AP71" s="10">
        <v>0</v>
      </c>
      <c r="AQ71" s="10">
        <v>2.7923211169284468</v>
      </c>
    </row>
    <row r="72" spans="1:43" ht="12.75">
      <c r="A72">
        <v>540</v>
      </c>
      <c r="B72">
        <v>126.66</v>
      </c>
      <c r="C72" s="10">
        <v>5.1652892561983474</v>
      </c>
      <c r="D72" s="10">
        <v>25.41322314049587</v>
      </c>
      <c r="E72" s="10">
        <v>0</v>
      </c>
      <c r="F72" s="10">
        <v>4.338842975206612</v>
      </c>
      <c r="G72" s="10">
        <v>3.3057851239669422</v>
      </c>
      <c r="H72" s="10">
        <v>2.6859504132231407</v>
      </c>
      <c r="I72" s="10">
        <v>3.925619834710744</v>
      </c>
      <c r="J72" s="10">
        <v>0.2066115702479339</v>
      </c>
      <c r="K72" s="10">
        <v>0.6198347107438017</v>
      </c>
      <c r="L72" s="10">
        <v>1.0330578512396695</v>
      </c>
      <c r="M72" s="10">
        <v>2.479338842975207</v>
      </c>
      <c r="N72" s="10">
        <v>0.2066115702479339</v>
      </c>
      <c r="O72" s="10">
        <v>2.8925619834710745</v>
      </c>
      <c r="P72" s="10">
        <v>0.8264462809917356</v>
      </c>
      <c r="Q72" s="10">
        <v>1.6528925619834711</v>
      </c>
      <c r="R72" s="10">
        <v>14.25619834710744</v>
      </c>
      <c r="S72" s="10">
        <v>0.4132231404958678</v>
      </c>
      <c r="T72" s="10">
        <v>0.8264462809917356</v>
      </c>
      <c r="U72" s="10">
        <v>0</v>
      </c>
      <c r="V72" s="10">
        <v>3.3057851239669422</v>
      </c>
      <c r="W72" s="10">
        <v>0.8264462809917356</v>
      </c>
      <c r="X72" s="10">
        <v>0</v>
      </c>
      <c r="Y72" s="10">
        <v>0.6198347107438017</v>
      </c>
      <c r="Z72" s="10">
        <v>0</v>
      </c>
      <c r="AA72" s="10">
        <v>0</v>
      </c>
      <c r="AB72" s="10">
        <v>0.4132231404958678</v>
      </c>
      <c r="AC72" s="10">
        <v>0</v>
      </c>
      <c r="AD72" s="10">
        <v>20.454545454545457</v>
      </c>
      <c r="AE72" s="10">
        <v>1.6528925619834711</v>
      </c>
      <c r="AF72" s="10">
        <v>0</v>
      </c>
      <c r="AG72" s="10">
        <v>0.4132231404958678</v>
      </c>
      <c r="AH72" s="10">
        <v>0</v>
      </c>
      <c r="AI72" s="10">
        <v>1.0330578512396695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1.0330578512396695</v>
      </c>
    </row>
    <row r="73" spans="1:43" ht="12.75">
      <c r="A73">
        <v>550</v>
      </c>
      <c r="B73">
        <v>128.31</v>
      </c>
      <c r="C73" s="10">
        <v>6.068601583113456</v>
      </c>
      <c r="D73" s="10">
        <v>15.57</v>
      </c>
      <c r="E73" s="10">
        <v>1.3188390501319263</v>
      </c>
      <c r="F73" s="10">
        <v>7.124010554089709</v>
      </c>
      <c r="G73" s="10">
        <v>4.485488126649076</v>
      </c>
      <c r="H73" s="10">
        <v>1.3192612137203166</v>
      </c>
      <c r="I73" s="10">
        <v>3.9577836411609497</v>
      </c>
      <c r="J73" s="10">
        <v>0.2638522427440633</v>
      </c>
      <c r="K73" s="10">
        <v>0</v>
      </c>
      <c r="L73" s="10">
        <v>0.2638522427440633</v>
      </c>
      <c r="M73" s="10">
        <v>1.0554089709762533</v>
      </c>
      <c r="N73" s="10">
        <v>0.5277044854881267</v>
      </c>
      <c r="O73" s="10">
        <v>2.1108179419525066</v>
      </c>
      <c r="P73" s="10">
        <v>0.2638522427440633</v>
      </c>
      <c r="Q73" s="10">
        <v>4.74934036939314</v>
      </c>
      <c r="R73" s="10">
        <v>13.45646437994723</v>
      </c>
      <c r="S73" s="10">
        <v>2.37467018469657</v>
      </c>
      <c r="T73" s="10">
        <v>0.5277044854881267</v>
      </c>
      <c r="U73" s="10">
        <v>0</v>
      </c>
      <c r="V73" s="10">
        <v>3.430079155672823</v>
      </c>
      <c r="W73" s="10">
        <v>0</v>
      </c>
      <c r="X73" s="10">
        <v>0</v>
      </c>
      <c r="Y73" s="10">
        <v>0</v>
      </c>
      <c r="Z73" s="10">
        <v>1.3192612137203166</v>
      </c>
      <c r="AA73" s="10">
        <v>0</v>
      </c>
      <c r="AB73" s="10">
        <v>0.79155672823219</v>
      </c>
      <c r="AC73" s="10">
        <v>0</v>
      </c>
      <c r="AD73" s="10">
        <v>26.649076517150394</v>
      </c>
      <c r="AE73" s="10">
        <v>0.2638522427440633</v>
      </c>
      <c r="AF73" s="10">
        <v>0</v>
      </c>
      <c r="AG73" s="10">
        <v>0.79155672823219</v>
      </c>
      <c r="AH73" s="10">
        <v>0</v>
      </c>
      <c r="AI73" s="10">
        <v>0.2638522427440633</v>
      </c>
      <c r="AJ73" s="10">
        <v>0</v>
      </c>
      <c r="AK73" s="10">
        <v>0.2638522427440633</v>
      </c>
      <c r="AL73" s="10">
        <v>0</v>
      </c>
      <c r="AM73" s="10">
        <v>0</v>
      </c>
      <c r="AN73" s="10">
        <v>0</v>
      </c>
      <c r="AO73" s="10">
        <v>0</v>
      </c>
      <c r="AP73" s="10">
        <v>0.2638522427440633</v>
      </c>
      <c r="AQ73" s="10">
        <v>0.5277044854881267</v>
      </c>
    </row>
    <row r="74" spans="1:43" ht="12.75">
      <c r="A74">
        <v>560</v>
      </c>
      <c r="B74">
        <v>132.81</v>
      </c>
      <c r="C74" s="10">
        <v>11.591962905718702</v>
      </c>
      <c r="D74" s="10">
        <v>23.87</v>
      </c>
      <c r="E74" s="10">
        <v>2.708933539412674</v>
      </c>
      <c r="F74" s="10">
        <v>3.2457496136012365</v>
      </c>
      <c r="G74" s="10">
        <v>3.091190108191654</v>
      </c>
      <c r="H74" s="10">
        <v>2.009273570324575</v>
      </c>
      <c r="I74" s="10">
        <v>3.400309119010819</v>
      </c>
      <c r="J74" s="10">
        <v>0.6182380216383307</v>
      </c>
      <c r="K74" s="10">
        <v>2.009273570324575</v>
      </c>
      <c r="L74" s="10">
        <v>0.6182380216383307</v>
      </c>
      <c r="M74" s="10">
        <v>1.545595054095827</v>
      </c>
      <c r="N74" s="10">
        <v>0.46367851622874806</v>
      </c>
      <c r="O74" s="10">
        <v>5.409582689335394</v>
      </c>
      <c r="P74" s="10">
        <v>0.9273570324574961</v>
      </c>
      <c r="Q74" s="10">
        <v>3.7094281298299845</v>
      </c>
      <c r="R74" s="10">
        <v>9.582689335394127</v>
      </c>
      <c r="S74" s="10">
        <v>0.1545595054095827</v>
      </c>
      <c r="T74" s="10">
        <v>0.9273570324574961</v>
      </c>
      <c r="U74" s="10">
        <v>0.3091190108191654</v>
      </c>
      <c r="V74" s="10">
        <v>1.7001545595054095</v>
      </c>
      <c r="W74" s="10">
        <v>0.6182380216383307</v>
      </c>
      <c r="X74" s="10">
        <v>0</v>
      </c>
      <c r="Y74" s="10">
        <v>0</v>
      </c>
      <c r="Z74" s="10">
        <v>2.009273570324575</v>
      </c>
      <c r="AA74" s="10">
        <v>0</v>
      </c>
      <c r="AB74" s="10">
        <v>0.3091190108191654</v>
      </c>
      <c r="AC74" s="10">
        <v>0</v>
      </c>
      <c r="AD74" s="10">
        <v>14.37403400309119</v>
      </c>
      <c r="AE74" s="10">
        <v>0.46367851622874806</v>
      </c>
      <c r="AF74" s="10">
        <v>0</v>
      </c>
      <c r="AG74" s="10">
        <v>0.7727975270479135</v>
      </c>
      <c r="AH74" s="10">
        <v>1.0819165378670788</v>
      </c>
      <c r="AI74" s="10">
        <v>0.6182380216383307</v>
      </c>
      <c r="AJ74" s="10">
        <v>0</v>
      </c>
      <c r="AK74" s="10">
        <v>0.6182380216383307</v>
      </c>
      <c r="AL74" s="10">
        <v>0</v>
      </c>
      <c r="AM74" s="10">
        <v>0.1545595054095827</v>
      </c>
      <c r="AN74" s="10">
        <v>0</v>
      </c>
      <c r="AO74" s="10">
        <v>0</v>
      </c>
      <c r="AP74" s="10">
        <v>0</v>
      </c>
      <c r="AQ74" s="10">
        <v>1.0819165378670788</v>
      </c>
    </row>
    <row r="75" spans="1:43" ht="12.75">
      <c r="A75">
        <v>570</v>
      </c>
      <c r="B75">
        <v>135.34</v>
      </c>
      <c r="C75" s="10">
        <v>8.762886597938143</v>
      </c>
      <c r="D75" s="10">
        <v>21.39</v>
      </c>
      <c r="E75" s="10">
        <v>1.5460309278350512</v>
      </c>
      <c r="F75" s="10">
        <v>2.319587628865979</v>
      </c>
      <c r="G75" s="10">
        <v>1.5463917525773194</v>
      </c>
      <c r="H75" s="10">
        <v>1.5463917525773194</v>
      </c>
      <c r="I75" s="10">
        <v>3.8659793814432986</v>
      </c>
      <c r="J75" s="10">
        <v>0.25773195876288657</v>
      </c>
      <c r="K75" s="10">
        <v>1.0309278350515463</v>
      </c>
      <c r="L75" s="10">
        <v>1.0309278350515463</v>
      </c>
      <c r="M75" s="10">
        <v>3.092783505154639</v>
      </c>
      <c r="N75" s="10">
        <v>1.0309278350515463</v>
      </c>
      <c r="O75" s="10">
        <v>5.154639175257731</v>
      </c>
      <c r="P75" s="10">
        <v>1.5463917525773194</v>
      </c>
      <c r="Q75" s="10">
        <v>4.381443298969072</v>
      </c>
      <c r="R75" s="10">
        <v>5.6701030927835046</v>
      </c>
      <c r="S75" s="10">
        <v>1.804123711340206</v>
      </c>
      <c r="T75" s="10">
        <v>0</v>
      </c>
      <c r="U75" s="10">
        <v>0</v>
      </c>
      <c r="V75" s="10">
        <v>0.25773195876288657</v>
      </c>
      <c r="W75" s="10">
        <v>1.2886597938144329</v>
      </c>
      <c r="X75" s="10">
        <v>0</v>
      </c>
      <c r="Y75" s="10">
        <v>0</v>
      </c>
      <c r="Z75" s="10">
        <v>1.2886597938144329</v>
      </c>
      <c r="AA75" s="10">
        <v>0</v>
      </c>
      <c r="AB75" s="10">
        <v>0</v>
      </c>
      <c r="AC75" s="10">
        <v>0</v>
      </c>
      <c r="AD75" s="10">
        <v>24.74226804123711</v>
      </c>
      <c r="AE75" s="10">
        <v>0.7731958762886597</v>
      </c>
      <c r="AF75" s="10">
        <v>0</v>
      </c>
      <c r="AG75" s="10">
        <v>1.804123711340206</v>
      </c>
      <c r="AH75" s="10">
        <v>1.2886597938144329</v>
      </c>
      <c r="AI75" s="10">
        <v>0.25773195876288657</v>
      </c>
      <c r="AJ75" s="10">
        <v>0.25773195876288657</v>
      </c>
      <c r="AK75" s="10">
        <v>0</v>
      </c>
      <c r="AL75" s="10">
        <v>0</v>
      </c>
      <c r="AM75" s="10">
        <v>0</v>
      </c>
      <c r="AN75" s="10">
        <v>0</v>
      </c>
      <c r="AO75" s="10">
        <v>0.7731958762886597</v>
      </c>
      <c r="AP75" s="10">
        <v>0</v>
      </c>
      <c r="AQ75" s="10">
        <v>1.2886597938144329</v>
      </c>
    </row>
    <row r="77" ht="12.75">
      <c r="A77" t="s">
        <v>435</v>
      </c>
    </row>
    <row r="78" ht="15.75">
      <c r="A78" s="1" t="s">
        <v>436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2008-01-14T22:40:14Z</dcterms:created>
  <dcterms:modified xsi:type="dcterms:W3CDTF">2008-03-21T21:47:48Z</dcterms:modified>
  <cp:category/>
  <cp:version/>
  <cp:contentType/>
  <cp:contentStatus/>
</cp:coreProperties>
</file>